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20Mf5i3AL01-user\Dropbox\2025-6同位体環境学共同研究 報告書\"/>
    </mc:Choice>
  </mc:AlternateContent>
  <xr:revisionPtr revIDLastSave="0" documentId="13_ncr:1_{9A4F0399-ED71-47F9-8C50-79A3A5A073BF}" xr6:coauthVersionLast="47" xr6:coauthVersionMax="47" xr10:uidLastSave="{00000000-0000-0000-0000-000000000000}"/>
  <bookViews>
    <workbookView xWindow="-108" yWindow="-108" windowWidth="23256" windowHeight="12456" tabRatio="744" xr2:uid="{00000000-000D-0000-FFFF-FFFF00000000}"/>
  </bookViews>
  <sheets>
    <sheet name="報告書" sheetId="8" r:id="rId1"/>
    <sheet name="原著論文" sheetId="1" r:id="rId2"/>
    <sheet name="その他著作物（総説など）" sheetId="2" r:id="rId3"/>
    <sheet name="書籍" sheetId="10" r:id="rId4"/>
    <sheet name="講演・口頭発表等" sheetId="3" r:id="rId5"/>
    <sheet name="学位論文" sheetId="4" r:id="rId6"/>
    <sheet name="報道" sheetId="7" r:id="rId7"/>
    <sheet name="知的出願" sheetId="6" r:id="rId8"/>
    <sheet name="プルダウン項目" sheetId="9" state="hidden" r:id="rId9"/>
  </sheets>
  <definedNames>
    <definedName name="_xlnm._FilterDatabase" localSheetId="8" hidden="1">プルダウン項目!$H$3:$I$194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0" l="1"/>
  <c r="C14" i="10"/>
  <c r="B14" i="10"/>
  <c r="D13" i="10"/>
  <c r="C13" i="10"/>
  <c r="B13" i="10"/>
  <c r="D12" i="10"/>
  <c r="C12" i="10"/>
  <c r="B12" i="10"/>
  <c r="D11" i="10"/>
  <c r="C11" i="10"/>
  <c r="B11" i="10"/>
  <c r="D10" i="10"/>
  <c r="C10" i="10"/>
  <c r="B10" i="10"/>
  <c r="D9" i="10"/>
  <c r="C9" i="10"/>
  <c r="B9" i="10"/>
  <c r="D8" i="10"/>
  <c r="C8" i="10"/>
  <c r="B8" i="10"/>
  <c r="D7" i="10"/>
  <c r="C7" i="10"/>
  <c r="B7" i="10"/>
  <c r="D6" i="10"/>
  <c r="C6" i="10"/>
  <c r="B6" i="10"/>
  <c r="D5" i="10"/>
  <c r="C5" i="10"/>
  <c r="B5" i="10"/>
  <c r="D14" i="6"/>
  <c r="D13" i="6"/>
  <c r="D12" i="6"/>
  <c r="D11" i="6"/>
  <c r="D10" i="6"/>
  <c r="D9" i="6"/>
  <c r="D8" i="6"/>
  <c r="D7" i="6"/>
  <c r="D6" i="6"/>
  <c r="D5" i="6"/>
  <c r="D14" i="7"/>
  <c r="D13" i="7"/>
  <c r="D12" i="7"/>
  <c r="D11" i="7"/>
  <c r="D10" i="7"/>
  <c r="D9" i="7"/>
  <c r="D8" i="7"/>
  <c r="D7" i="7"/>
  <c r="D6" i="7"/>
  <c r="D5" i="7"/>
  <c r="D14" i="4"/>
  <c r="D13" i="4"/>
  <c r="D12" i="4"/>
  <c r="D11" i="4"/>
  <c r="D10" i="4"/>
  <c r="D9" i="4"/>
  <c r="D8" i="4"/>
  <c r="D7" i="4"/>
  <c r="D6" i="4"/>
  <c r="D5" i="4"/>
  <c r="D14" i="3"/>
  <c r="D13" i="3"/>
  <c r="D12" i="3"/>
  <c r="D11" i="3"/>
  <c r="D10" i="3"/>
  <c r="D9" i="3"/>
  <c r="D8" i="3"/>
  <c r="D7" i="3"/>
  <c r="D6" i="3"/>
  <c r="D5" i="3"/>
  <c r="D14" i="2"/>
  <c r="D13" i="2"/>
  <c r="D12" i="2"/>
  <c r="D11" i="2"/>
  <c r="D10" i="2"/>
  <c r="D9" i="2"/>
  <c r="D8" i="2"/>
  <c r="D7" i="2"/>
  <c r="D6" i="2"/>
  <c r="D5" i="2"/>
  <c r="D6" i="1"/>
  <c r="D7" i="1"/>
  <c r="D8" i="1"/>
  <c r="D9" i="1"/>
  <c r="D10" i="1"/>
  <c r="D11" i="1"/>
  <c r="D12" i="1"/>
  <c r="D13" i="1"/>
  <c r="D14" i="1"/>
  <c r="D5" i="1"/>
  <c r="C14" i="6"/>
  <c r="B14" i="6"/>
  <c r="C13" i="6"/>
  <c r="B13" i="6"/>
  <c r="C12" i="6"/>
  <c r="B12" i="6"/>
  <c r="C11" i="6"/>
  <c r="B11" i="6"/>
  <c r="C10" i="6"/>
  <c r="B10" i="6"/>
  <c r="C9" i="6"/>
  <c r="B9" i="6"/>
  <c r="C8" i="6"/>
  <c r="B8" i="6"/>
  <c r="C7" i="6"/>
  <c r="B7" i="6"/>
  <c r="C6" i="6"/>
  <c r="B6" i="6"/>
  <c r="C5" i="6"/>
  <c r="B5" i="6"/>
  <c r="C14" i="7"/>
  <c r="B14" i="7"/>
  <c r="C13" i="7"/>
  <c r="B13" i="7"/>
  <c r="C12" i="7"/>
  <c r="B12" i="7"/>
  <c r="C11" i="7"/>
  <c r="B11" i="7"/>
  <c r="C10" i="7"/>
  <c r="B10" i="7"/>
  <c r="C9" i="7"/>
  <c r="B9" i="7"/>
  <c r="C8" i="7"/>
  <c r="B8" i="7"/>
  <c r="C7" i="7"/>
  <c r="B7" i="7"/>
  <c r="C6" i="7"/>
  <c r="B6" i="7"/>
  <c r="C5" i="7"/>
  <c r="B5" i="7"/>
  <c r="C14" i="4"/>
  <c r="B14" i="4"/>
  <c r="C13" i="4"/>
  <c r="B13" i="4"/>
  <c r="C12" i="4"/>
  <c r="B12" i="4"/>
  <c r="C11" i="4"/>
  <c r="B11" i="4"/>
  <c r="C10" i="4"/>
  <c r="B10" i="4"/>
  <c r="C9" i="4"/>
  <c r="B9" i="4"/>
  <c r="C8" i="4"/>
  <c r="B8" i="4"/>
  <c r="C7" i="4"/>
  <c r="B7" i="4"/>
  <c r="C6" i="4"/>
  <c r="B6" i="4"/>
  <c r="C5" i="4"/>
  <c r="B5" i="4"/>
  <c r="C14" i="3"/>
  <c r="B14" i="3"/>
  <c r="C13" i="3"/>
  <c r="B13" i="3"/>
  <c r="C12" i="3"/>
  <c r="B12" i="3"/>
  <c r="C11" i="3"/>
  <c r="B11" i="3"/>
  <c r="C10" i="3"/>
  <c r="B10" i="3"/>
  <c r="C9" i="3"/>
  <c r="B9" i="3"/>
  <c r="C8" i="3"/>
  <c r="B8" i="3"/>
  <c r="C7" i="3"/>
  <c r="B7" i="3"/>
  <c r="C6" i="3"/>
  <c r="B6" i="3"/>
  <c r="C5" i="3"/>
  <c r="B5" i="3"/>
  <c r="C14" i="2"/>
  <c r="B14" i="2"/>
  <c r="C13" i="2"/>
  <c r="B13" i="2"/>
  <c r="C12" i="2"/>
  <c r="B12" i="2"/>
  <c r="C11" i="2"/>
  <c r="B11" i="2"/>
  <c r="C10" i="2"/>
  <c r="B10" i="2"/>
  <c r="C9" i="2"/>
  <c r="B9" i="2"/>
  <c r="C8" i="2"/>
  <c r="B8" i="2"/>
  <c r="C7" i="2"/>
  <c r="B7" i="2"/>
  <c r="C6" i="2"/>
  <c r="B6" i="2"/>
  <c r="C5" i="2"/>
  <c r="B5" i="2"/>
  <c r="B5" i="1"/>
  <c r="C6" i="1"/>
  <c r="C7" i="1"/>
  <c r="C8" i="1"/>
  <c r="C9" i="1"/>
  <c r="C10" i="1"/>
  <c r="C11" i="1"/>
  <c r="C12" i="1"/>
  <c r="C13" i="1"/>
  <c r="C14" i="1"/>
  <c r="C5" i="1"/>
  <c r="B6" i="1"/>
  <c r="B7" i="1"/>
  <c r="B8" i="1"/>
  <c r="B9" i="1"/>
  <c r="B10" i="1"/>
  <c r="B11" i="1"/>
  <c r="B12" i="1"/>
  <c r="B13" i="1"/>
  <c r="B14" i="1"/>
</calcChain>
</file>

<file path=xl/sharedStrings.xml><?xml version="1.0" encoding="utf-8"?>
<sst xmlns="http://schemas.openxmlformats.org/spreadsheetml/2006/main" count="1102" uniqueCount="1032">
  <si>
    <t>研究課題名</t>
  </si>
  <si>
    <t>研究期間</t>
  </si>
  <si>
    <t>原著論文</t>
    <phoneticPr fontId="2"/>
  </si>
  <si>
    <t>ステータス</t>
    <phoneticPr fontId="2"/>
  </si>
  <si>
    <t>言語</t>
    <rPh sb="0" eb="2">
      <t>ゲンゴ</t>
    </rPh>
    <phoneticPr fontId="2"/>
  </si>
  <si>
    <t>備考</t>
    <rPh sb="0" eb="2">
      <t>ビコウ</t>
    </rPh>
    <phoneticPr fontId="1"/>
  </si>
  <si>
    <t>著者名</t>
    <phoneticPr fontId="1"/>
  </si>
  <si>
    <t>タイトル</t>
    <phoneticPr fontId="1"/>
  </si>
  <si>
    <t>掲載誌名（書籍名）</t>
    <phoneticPr fontId="1"/>
  </si>
  <si>
    <t>巻</t>
    <phoneticPr fontId="1"/>
  </si>
  <si>
    <t>号</t>
    <phoneticPr fontId="1"/>
  </si>
  <si>
    <t>記載例</t>
    <rPh sb="0" eb="2">
      <t>キサイ</t>
    </rPh>
    <rPh sb="2" eb="3">
      <t>レイ</t>
    </rPh>
    <phoneticPr fontId="2"/>
  </si>
  <si>
    <t>発行済</t>
    <rPh sb="0" eb="2">
      <t>ハッコウ</t>
    </rPh>
    <rPh sb="2" eb="3">
      <t>ス</t>
    </rPh>
    <phoneticPr fontId="2"/>
  </si>
  <si>
    <t>Taro Chikyu</t>
    <phoneticPr fontId="1"/>
  </si>
  <si>
    <t xml:space="preserve"> Isotope research on global environment</t>
    <phoneticPr fontId="1"/>
  </si>
  <si>
    <t>Journal of Isotope Science</t>
    <phoneticPr fontId="1"/>
  </si>
  <si>
    <t xml:space="preserve"> vol. 1</t>
    <phoneticPr fontId="1"/>
  </si>
  <si>
    <t xml:space="preserve"> No. 1</t>
    <phoneticPr fontId="1"/>
  </si>
  <si>
    <t>英語</t>
    <rPh sb="0" eb="2">
      <t>エイゴ</t>
    </rPh>
    <phoneticPr fontId="2"/>
  </si>
  <si>
    <t>10.○○.○○</t>
    <phoneticPr fontId="2"/>
  </si>
  <si>
    <t>・DOIが付与された時点</t>
    <rPh sb="5" eb="7">
      <t>フヨ</t>
    </rPh>
    <rPh sb="10" eb="12">
      <t>ジテン</t>
    </rPh>
    <phoneticPr fontId="1"/>
  </si>
  <si>
    <t>・DOIが付かないものは実際に出版された時点</t>
    <rPh sb="5" eb="6">
      <t>ツ</t>
    </rPh>
    <rPh sb="12" eb="14">
      <t>ジッサイ</t>
    </rPh>
    <rPh sb="15" eb="17">
      <t>シュッパン</t>
    </rPh>
    <rPh sb="20" eb="22">
      <t>ジテン</t>
    </rPh>
    <phoneticPr fontId="1"/>
  </si>
  <si>
    <t>日本語</t>
    <rPh sb="0" eb="3">
      <t>ニホンゴ</t>
    </rPh>
    <phoneticPr fontId="1"/>
  </si>
  <si>
    <t>会議種別</t>
  </si>
  <si>
    <t>講演者</t>
  </si>
  <si>
    <t>タイトル</t>
    <phoneticPr fontId="2"/>
  </si>
  <si>
    <t>会議名</t>
  </si>
  <si>
    <t>発表年月日</t>
  </si>
  <si>
    <t>口頭発表（一般）</t>
    <rPh sb="5" eb="7">
      <t>イッパン</t>
    </rPh>
    <phoneticPr fontId="2"/>
  </si>
  <si>
    <t>地球太郎，環境二郎</t>
    <rPh sb="0" eb="2">
      <t>チキュウ</t>
    </rPh>
    <rPh sb="2" eb="4">
      <t>タロウ</t>
    </rPh>
    <phoneticPr fontId="2"/>
  </si>
  <si>
    <t>安定同位体システムの活用</t>
    <rPh sb="0" eb="2">
      <t>アンテイ</t>
    </rPh>
    <rPh sb="2" eb="5">
      <t>ドウイタイ</t>
    </rPh>
    <rPh sb="10" eb="12">
      <t>カツヨウ</t>
    </rPh>
    <phoneticPr fontId="2"/>
  </si>
  <si>
    <t>○○シンポジウム</t>
    <phoneticPr fontId="2"/>
  </si>
  <si>
    <t>地球研</t>
    <rPh sb="0" eb="2">
      <t>チキュウ</t>
    </rPh>
    <rPh sb="2" eb="3">
      <t>ケン</t>
    </rPh>
    <phoneticPr fontId="2"/>
  </si>
  <si>
    <t>学位論文（卒業論文、修士論文、博士論文）</t>
    <rPh sb="0" eb="2">
      <t>ガクイ</t>
    </rPh>
    <phoneticPr fontId="2"/>
  </si>
  <si>
    <t>学位論文</t>
    <rPh sb="0" eb="2">
      <t>ガクイ</t>
    </rPh>
    <rPh sb="2" eb="4">
      <t>ロンブン</t>
    </rPh>
    <phoneticPr fontId="2"/>
  </si>
  <si>
    <t>博士論文</t>
  </si>
  <si>
    <t>安定同位体システム活用で解明</t>
    <rPh sb="0" eb="2">
      <t>アンテイ</t>
    </rPh>
    <rPh sb="2" eb="5">
      <t>ドウイタイ</t>
    </rPh>
    <rPh sb="9" eb="11">
      <t>カツヨウ</t>
    </rPh>
    <rPh sb="12" eb="14">
      <t>カイメイ</t>
    </rPh>
    <phoneticPr fontId="2"/>
  </si>
  <si>
    <t>知財出願</t>
    <phoneticPr fontId="2"/>
  </si>
  <si>
    <t>出願日</t>
    <rPh sb="0" eb="2">
      <t>シュツガン</t>
    </rPh>
    <rPh sb="2" eb="3">
      <t>ビ</t>
    </rPh>
    <phoneticPr fontId="2"/>
  </si>
  <si>
    <t>○○○○</t>
    <phoneticPr fontId="2"/>
  </si>
  <si>
    <t>地球太郎</t>
    <rPh sb="0" eb="2">
      <t>チキュウ</t>
    </rPh>
    <phoneticPr fontId="2"/>
  </si>
  <si>
    <t>○○大学◎◎研究科△△専攻</t>
    <phoneticPr fontId="2"/>
  </si>
  <si>
    <t>国立大学法人○○大学</t>
    <phoneticPr fontId="2"/>
  </si>
  <si>
    <t>国立大学法人□□大学</t>
    <phoneticPr fontId="2"/>
  </si>
  <si>
    <t>プルダウン項目</t>
    <rPh sb="5" eb="7">
      <t>コウモク</t>
    </rPh>
    <phoneticPr fontId="1"/>
  </si>
  <si>
    <t>その他著作物（総説、書籍など）</t>
    <rPh sb="2" eb="3">
      <t>タ</t>
    </rPh>
    <rPh sb="3" eb="6">
      <t>チョサクブツ</t>
    </rPh>
    <rPh sb="7" eb="9">
      <t>ソウセツ</t>
    </rPh>
    <rPh sb="10" eb="12">
      <t>ショセキ</t>
    </rPh>
    <phoneticPr fontId="1"/>
  </si>
  <si>
    <t>学会発表</t>
    <rPh sb="0" eb="4">
      <t>ガッカイハッピョウ</t>
    </rPh>
    <phoneticPr fontId="1"/>
  </si>
  <si>
    <t>口頭発表（一般）</t>
    <rPh sb="0" eb="4">
      <t>コウトウハッピョウ</t>
    </rPh>
    <rPh sb="5" eb="7">
      <t>イッパン</t>
    </rPh>
    <phoneticPr fontId="1"/>
  </si>
  <si>
    <t>口頭発表（招待・特別）</t>
    <rPh sb="0" eb="4">
      <t>コウトウハッピョウ</t>
    </rPh>
    <rPh sb="5" eb="7">
      <t>ショウタイ</t>
    </rPh>
    <rPh sb="8" eb="10">
      <t>トクベツ</t>
    </rPh>
    <phoneticPr fontId="1"/>
  </si>
  <si>
    <t>ポスター発表</t>
    <rPh sb="4" eb="6">
      <t>ハッピョウ</t>
    </rPh>
    <phoneticPr fontId="1"/>
  </si>
  <si>
    <t>その他</t>
    <rPh sb="2" eb="3">
      <t>タ</t>
    </rPh>
    <phoneticPr fontId="1"/>
  </si>
  <si>
    <t>研究代表者名</t>
    <rPh sb="5" eb="6">
      <t>メイ</t>
    </rPh>
    <phoneticPr fontId="1"/>
  </si>
  <si>
    <t>採択番号</t>
    <rPh sb="0" eb="4">
      <t>サイタクバンゴウ</t>
    </rPh>
    <phoneticPr fontId="1"/>
  </si>
  <si>
    <t>採択区分</t>
    <rPh sb="0" eb="2">
      <t>サイタク</t>
    </rPh>
    <rPh sb="2" eb="4">
      <t>クブン</t>
    </rPh>
    <phoneticPr fontId="1"/>
  </si>
  <si>
    <t>著者名</t>
    <rPh sb="0" eb="2">
      <t>チョシャ</t>
    </rPh>
    <rPh sb="2" eb="3">
      <t>メイ</t>
    </rPh>
    <phoneticPr fontId="1"/>
  </si>
  <si>
    <t>雑誌・書籍名</t>
    <rPh sb="0" eb="2">
      <t>ザッシ</t>
    </rPh>
    <rPh sb="3" eb="6">
      <t>ショセキメイ</t>
    </rPh>
    <phoneticPr fontId="1"/>
  </si>
  <si>
    <t>号</t>
    <rPh sb="0" eb="1">
      <t>ゴウ</t>
    </rPh>
    <phoneticPr fontId="1"/>
  </si>
  <si>
    <t>地球太郎</t>
    <phoneticPr fontId="1"/>
  </si>
  <si>
    <t>同位体を用いた地球環境学研究の発展</t>
    <phoneticPr fontId="1"/>
  </si>
  <si>
    <t>同位体環境学研究</t>
    <phoneticPr fontId="1"/>
  </si>
  <si>
    <t>vol. 1</t>
    <phoneticPr fontId="1"/>
  </si>
  <si>
    <t>No. 1</t>
    <phoneticPr fontId="1"/>
  </si>
  <si>
    <t>所属(大学・研究科）</t>
    <phoneticPr fontId="1"/>
  </si>
  <si>
    <t xml:space="preserve"> ○○に関する同位体環境学的研究</t>
    <phoneticPr fontId="1"/>
  </si>
  <si>
    <t>地球大学地球研究科</t>
    <phoneticPr fontId="1"/>
  </si>
  <si>
    <t>加茂花子</t>
    <phoneticPr fontId="1"/>
  </si>
  <si>
    <t>査読の
有無</t>
    <rPh sb="0" eb="2">
      <t>サドク</t>
    </rPh>
    <phoneticPr fontId="1"/>
  </si>
  <si>
    <t>（研究代表者の）
所属・職名</t>
    <rPh sb="1" eb="6">
      <t>ケンキュウダイヒョウシャ</t>
    </rPh>
    <rPh sb="9" eb="11">
      <t>ショゾク</t>
    </rPh>
    <phoneticPr fontId="1"/>
  </si>
  <si>
    <r>
      <t>研究成果
（</t>
    </r>
    <r>
      <rPr>
        <sz val="11"/>
        <color rgb="FFFF0000"/>
        <rFont val="游ゴシック"/>
        <family val="3"/>
        <charset val="128"/>
      </rPr>
      <t>４００字程度</t>
    </r>
    <r>
      <rPr>
        <sz val="11"/>
        <color theme="1"/>
        <rFont val="游ゴシック"/>
        <family val="3"/>
        <charset val="128"/>
      </rPr>
      <t xml:space="preserve">でお書きください）
</t>
    </r>
    <rPh sb="0" eb="1">
      <t>テ</t>
    </rPh>
    <phoneticPr fontId="1"/>
  </si>
  <si>
    <r>
      <t>採択番号（</t>
    </r>
    <r>
      <rPr>
        <b/>
        <sz val="11"/>
        <color theme="1"/>
        <rFont val="游ゴシック"/>
        <family val="3"/>
        <charset val="128"/>
      </rPr>
      <t>3桁</t>
    </r>
    <r>
      <rPr>
        <sz val="11"/>
        <color theme="1"/>
        <rFont val="游ゴシック"/>
        <family val="3"/>
        <charset val="128"/>
      </rPr>
      <t>）</t>
    </r>
    <rPh sb="0" eb="2">
      <t>サイタク</t>
    </rPh>
    <rPh sb="2" eb="4">
      <t>バンゴウ</t>
    </rPh>
    <rPh sb="6" eb="7">
      <t>ケタ</t>
    </rPh>
    <phoneticPr fontId="1"/>
  </si>
  <si>
    <t>（西暦）　　　年　月　日　～　　2026年3月31日</t>
    <rPh sb="20" eb="21">
      <t>ネン</t>
    </rPh>
    <phoneticPr fontId="1"/>
  </si>
  <si>
    <t>講演・口頭発表等</t>
    <rPh sb="0" eb="2">
      <t>コウエン</t>
    </rPh>
    <rPh sb="3" eb="5">
      <t>コウトウ</t>
    </rPh>
    <rPh sb="5" eb="7">
      <t>ハッピョウ</t>
    </rPh>
    <rPh sb="7" eb="8">
      <t>ナド</t>
    </rPh>
    <phoneticPr fontId="2"/>
  </si>
  <si>
    <t>開催地</t>
    <rPh sb="0" eb="3">
      <t>カイサイチ</t>
    </rPh>
    <phoneticPr fontId="2"/>
  </si>
  <si>
    <t>記述言語</t>
    <rPh sb="0" eb="2">
      <t>キジュツ</t>
    </rPh>
    <rPh sb="2" eb="4">
      <t>ゲンゴ</t>
    </rPh>
    <phoneticPr fontId="2"/>
  </si>
  <si>
    <t>メディア種別</t>
    <rPh sb="4" eb="6">
      <t>シュベツ</t>
    </rPh>
    <phoneticPr fontId="1"/>
  </si>
  <si>
    <t>報 道</t>
    <phoneticPr fontId="2"/>
  </si>
  <si>
    <r>
      <t>N</t>
    </r>
    <r>
      <rPr>
        <b/>
        <sz val="11"/>
        <rFont val="游ゴシック"/>
        <family val="3"/>
        <charset val="128"/>
      </rPr>
      <t>o</t>
    </r>
    <phoneticPr fontId="2"/>
  </si>
  <si>
    <t>取得年月
（西暦）</t>
    <rPh sb="0" eb="3">
      <t>シュトk</t>
    </rPh>
    <rPh sb="6" eb="8">
      <t>セイレキ</t>
    </rPh>
    <phoneticPr fontId="2"/>
  </si>
  <si>
    <r>
      <t>D</t>
    </r>
    <r>
      <rPr>
        <b/>
        <sz val="11"/>
        <rFont val="游ゴシック"/>
        <family val="3"/>
        <charset val="128"/>
      </rPr>
      <t>OI</t>
    </r>
    <phoneticPr fontId="2"/>
  </si>
  <si>
    <t>原著論文</t>
    <rPh sb="0" eb="2">
      <t xml:space="preserve">ゲンチョ </t>
    </rPh>
    <rPh sb="2" eb="4">
      <t xml:space="preserve">ロンブン </t>
    </rPh>
    <phoneticPr fontId="1"/>
  </si>
  <si>
    <t>発行済</t>
    <rPh sb="0" eb="3">
      <t xml:space="preserve">ハッコウズミ </t>
    </rPh>
    <phoneticPr fontId="1"/>
  </si>
  <si>
    <t>in press（2026年3月までに発行見込み）</t>
    <rPh sb="13" eb="14">
      <t xml:space="preserve">ネン </t>
    </rPh>
    <rPh sb="15" eb="16">
      <t xml:space="preserve">ガツマデニ </t>
    </rPh>
    <rPh sb="19" eb="23">
      <t xml:space="preserve">ハッコウミコミ </t>
    </rPh>
    <phoneticPr fontId="1"/>
  </si>
  <si>
    <r>
      <rPr>
        <b/>
        <sz val="11"/>
        <rFont val="游ゴシック"/>
        <family val="3"/>
        <charset val="128"/>
      </rPr>
      <t>出版年月</t>
    </r>
    <r>
      <rPr>
        <b/>
        <vertAlign val="superscript"/>
        <sz val="10"/>
        <color rgb="FFFF0000"/>
        <rFont val="游ゴシック"/>
        <family val="3"/>
        <charset val="128"/>
      </rPr>
      <t>(注1, 2）</t>
    </r>
    <rPh sb="0" eb="2">
      <t>シュッパン</t>
    </rPh>
    <phoneticPr fontId="1"/>
  </si>
  <si>
    <t>（注2）論文・図書の発行年月とは：</t>
    <rPh sb="4" eb="6">
      <t>ロンブン</t>
    </rPh>
    <rPh sb="7" eb="9">
      <t>トショ</t>
    </rPh>
    <rPh sb="10" eb="12">
      <t>ハッコウ</t>
    </rPh>
    <rPh sb="12" eb="14">
      <t>ネンゲツ</t>
    </rPh>
    <phoneticPr fontId="1"/>
  </si>
  <si>
    <t>202405</t>
    <phoneticPr fontId="1"/>
  </si>
  <si>
    <t>（注1）年月はYYYYMMの6桁表記でご記入ください（例：2025年6月→202506）</t>
    <rPh sb="4" eb="6">
      <t xml:space="preserve">ネンゲツハ </t>
    </rPh>
    <rPh sb="27" eb="28">
      <t xml:space="preserve">レイ </t>
    </rPh>
    <rPh sb="33" eb="34">
      <t xml:space="preserve">ネン </t>
    </rPh>
    <rPh sb="35" eb="36">
      <t xml:space="preserve">ガツ </t>
    </rPh>
    <phoneticPr fontId="1"/>
  </si>
  <si>
    <t>in press（発行時期未定）</t>
    <rPh sb="9" eb="11">
      <t xml:space="preserve">ハッコウ </t>
    </rPh>
    <phoneticPr fontId="1"/>
  </si>
  <si>
    <t>20240707</t>
    <phoneticPr fontId="1"/>
  </si>
  <si>
    <t>査読の有無</t>
    <rPh sb="0" eb="2">
      <t xml:space="preserve">サドクノウム </t>
    </rPh>
    <phoneticPr fontId="1"/>
  </si>
  <si>
    <t>学位論文</t>
    <rPh sb="0" eb="4">
      <t xml:space="preserve">ガクイロンブン </t>
    </rPh>
    <phoneticPr fontId="1"/>
  </si>
  <si>
    <t>博士論文</t>
    <rPh sb="0" eb="4">
      <t xml:space="preserve">ハクシロンブン </t>
    </rPh>
    <phoneticPr fontId="1"/>
  </si>
  <si>
    <t>修士論文</t>
    <rPh sb="0" eb="4">
      <t xml:space="preserve">シュウシロンブン </t>
    </rPh>
    <phoneticPr fontId="1"/>
  </si>
  <si>
    <t>学士論文</t>
    <rPh sb="0" eb="2">
      <t xml:space="preserve">ガクシ </t>
    </rPh>
    <rPh sb="2" eb="4">
      <t xml:space="preserve">ガクシロンブン </t>
    </rPh>
    <phoneticPr fontId="1"/>
  </si>
  <si>
    <t>メディア種別</t>
    <phoneticPr fontId="1"/>
  </si>
  <si>
    <t>テレビ・ラジオ番組</t>
    <phoneticPr fontId="1"/>
  </si>
  <si>
    <t>新聞・雑誌</t>
    <phoneticPr fontId="1"/>
  </si>
  <si>
    <t>インターネットメディア</t>
    <phoneticPr fontId="1"/>
  </si>
  <si>
    <t>会誌・広報誌</t>
    <phoneticPr fontId="1"/>
  </si>
  <si>
    <t>その他</t>
    <phoneticPr fontId="1"/>
  </si>
  <si>
    <t>20240810</t>
    <phoneticPr fontId="1"/>
  </si>
  <si>
    <t>研究代表者名</t>
    <phoneticPr fontId="1"/>
  </si>
  <si>
    <t>開始ページ</t>
    <rPh sb="0" eb="2">
      <t>カイシ</t>
    </rPh>
    <phoneticPr fontId="1"/>
  </si>
  <si>
    <t>終了ページ</t>
    <rPh sb="0" eb="2">
      <t>シュウリョウ</t>
    </rPh>
    <phoneticPr fontId="1"/>
  </si>
  <si>
    <t>10</t>
  </si>
  <si>
    <t>10</t>
    <phoneticPr fontId="1"/>
  </si>
  <si>
    <t>口頭発表（基調）</t>
    <rPh sb="0" eb="4">
      <t>コウトウハッピョウ</t>
    </rPh>
    <rPh sb="5" eb="7">
      <t>キチョウ</t>
    </rPh>
    <phoneticPr fontId="1"/>
  </si>
  <si>
    <t>シンポジウム・ワークショップパネル（公募）</t>
    <rPh sb="18" eb="20">
      <t>コウボ</t>
    </rPh>
    <phoneticPr fontId="1"/>
  </si>
  <si>
    <t>シンポジウム・ワークショップパネル（指名）</t>
    <rPh sb="18" eb="20">
      <t>シメイ</t>
    </rPh>
    <phoneticPr fontId="1"/>
  </si>
  <si>
    <t>公開講演,セミナー,チュートリアル,講習,講義等</t>
    <rPh sb="0" eb="4">
      <t>コウカイコウエン</t>
    </rPh>
    <rPh sb="18" eb="20">
      <t>コウシュウ</t>
    </rPh>
    <rPh sb="21" eb="23">
      <t>コウギ</t>
    </rPh>
    <rPh sb="23" eb="24">
      <t>トウ</t>
    </rPh>
    <phoneticPr fontId="1"/>
  </si>
  <si>
    <t>メディア報道等</t>
    <rPh sb="4" eb="6">
      <t>ホウドウ</t>
    </rPh>
    <rPh sb="6" eb="7">
      <t>ナド</t>
    </rPh>
    <phoneticPr fontId="1"/>
  </si>
  <si>
    <t>国名</t>
    <rPh sb="0" eb="2">
      <t>クニメイ</t>
    </rPh>
    <phoneticPr fontId="1"/>
  </si>
  <si>
    <t>メディア名（発行元・放送局）</t>
    <rPh sb="4" eb="5">
      <t>メイ</t>
    </rPh>
    <rPh sb="6" eb="9">
      <t>ハッコウモト</t>
    </rPh>
    <rPh sb="10" eb="13">
      <t>ホウソウキョク</t>
    </rPh>
    <phoneticPr fontId="2"/>
  </si>
  <si>
    <t>メディア名（番組名・新聞雑誌名）</t>
    <phoneticPr fontId="1"/>
  </si>
  <si>
    <t>産業財産権名</t>
    <rPh sb="0" eb="2">
      <t>サンギョウ</t>
    </rPh>
    <rPh sb="2" eb="5">
      <t>ザイサンケン</t>
    </rPh>
    <rPh sb="5" eb="6">
      <t>メイ</t>
    </rPh>
    <phoneticPr fontId="2"/>
  </si>
  <si>
    <t>産業財産権の種類</t>
    <rPh sb="0" eb="2">
      <t>サンギョウ</t>
    </rPh>
    <rPh sb="2" eb="5">
      <t>ザイサンケン</t>
    </rPh>
    <rPh sb="6" eb="8">
      <t>シュルイ</t>
    </rPh>
    <phoneticPr fontId="1"/>
  </si>
  <si>
    <t>特許権</t>
    <rPh sb="0" eb="3">
      <t>トッキョケン</t>
    </rPh>
    <phoneticPr fontId="1"/>
  </si>
  <si>
    <t>実用新案権</t>
    <rPh sb="0" eb="2">
      <t>ジツヨウ</t>
    </rPh>
    <rPh sb="2" eb="3">
      <t>シン</t>
    </rPh>
    <rPh sb="4" eb="5">
      <t>ケン</t>
    </rPh>
    <phoneticPr fontId="1"/>
  </si>
  <si>
    <t>意匠権</t>
    <rPh sb="0" eb="2">
      <t>イショウ</t>
    </rPh>
    <rPh sb="2" eb="3">
      <t>ケン</t>
    </rPh>
    <phoneticPr fontId="1"/>
  </si>
  <si>
    <t>笑っていいとも</t>
    <rPh sb="0" eb="1">
      <t>ワラ</t>
    </rPh>
    <phoneticPr fontId="1"/>
  </si>
  <si>
    <t>フジテレビ</t>
    <phoneticPr fontId="1"/>
  </si>
  <si>
    <t>テレビ・ラジオ番組</t>
  </si>
  <si>
    <t>発明者・考案者・創作者1</t>
    <rPh sb="0" eb="3">
      <t>ハツメイシャ</t>
    </rPh>
    <rPh sb="4" eb="7">
      <t>コウアンシャ</t>
    </rPh>
    <rPh sb="8" eb="11">
      <t>ソウサクシャ</t>
    </rPh>
    <phoneticPr fontId="2"/>
  </si>
  <si>
    <t>出願人（機関）機関名</t>
    <rPh sb="0" eb="2">
      <t>シュツガン</t>
    </rPh>
    <rPh sb="2" eb="3">
      <t>ジン</t>
    </rPh>
    <rPh sb="4" eb="6">
      <t>キカン</t>
    </rPh>
    <rPh sb="7" eb="9">
      <t>キカン</t>
    </rPh>
    <rPh sb="9" eb="10">
      <t>メイ</t>
    </rPh>
    <phoneticPr fontId="2"/>
  </si>
  <si>
    <t>登録日</t>
    <rPh sb="0" eb="2">
      <t>トウロク</t>
    </rPh>
    <rPh sb="2" eb="3">
      <t>ビ</t>
    </rPh>
    <phoneticPr fontId="2"/>
  </si>
  <si>
    <t>権利者</t>
    <rPh sb="0" eb="3">
      <t>ケンリシャ</t>
    </rPh>
    <phoneticPr fontId="2"/>
  </si>
  <si>
    <t>報道年月日</t>
    <rPh sb="0" eb="2">
      <t>ホウドウ</t>
    </rPh>
    <rPh sb="2" eb="4">
      <t>ネンゲツ</t>
    </rPh>
    <rPh sb="4" eb="5">
      <t>ヒ</t>
    </rPh>
    <phoneticPr fontId="2"/>
  </si>
  <si>
    <t>招待あり</t>
  </si>
  <si>
    <t>招待無し</t>
  </si>
  <si>
    <t>招待の有無</t>
  </si>
  <si>
    <t>国・地域（日）</t>
  </si>
  <si>
    <t>ABW</t>
  </si>
  <si>
    <t>アルバ</t>
  </si>
  <si>
    <t>AFG</t>
  </si>
  <si>
    <t>アフガニスタン</t>
  </si>
  <si>
    <t>AGO</t>
  </si>
  <si>
    <t>アンゴラ</t>
  </si>
  <si>
    <t>AIA</t>
  </si>
  <si>
    <t>アンギラ</t>
  </si>
  <si>
    <t>ALA</t>
  </si>
  <si>
    <t>オーランド諸島</t>
  </si>
  <si>
    <t>ALB</t>
  </si>
  <si>
    <t>アルバニア</t>
  </si>
  <si>
    <t>AND</t>
  </si>
  <si>
    <t>アンドラ</t>
  </si>
  <si>
    <t>ARE</t>
  </si>
  <si>
    <t>アラブ首長国連邦</t>
  </si>
  <si>
    <t>ARG</t>
  </si>
  <si>
    <t>アルゼンチン</t>
  </si>
  <si>
    <t>ARM</t>
  </si>
  <si>
    <t>アルメニア</t>
  </si>
  <si>
    <t>ASM</t>
  </si>
  <si>
    <t>アメリカ領サモア</t>
  </si>
  <si>
    <t>ATA</t>
  </si>
  <si>
    <t>南極</t>
  </si>
  <si>
    <t>ATF</t>
  </si>
  <si>
    <t>フランス領南方・南極地域</t>
  </si>
  <si>
    <t>ATG</t>
  </si>
  <si>
    <t>アンティグア・バーブーダ</t>
  </si>
  <si>
    <t>AUS</t>
  </si>
  <si>
    <t>オーストラリア</t>
  </si>
  <si>
    <t>AUT</t>
  </si>
  <si>
    <t>オーストリア</t>
  </si>
  <si>
    <t>AZE</t>
  </si>
  <si>
    <t>アゼルバイジャン</t>
  </si>
  <si>
    <t>BDI</t>
  </si>
  <si>
    <t>ブルンジ</t>
  </si>
  <si>
    <t>BEL</t>
  </si>
  <si>
    <t>ベルギー</t>
  </si>
  <si>
    <t>BEN</t>
  </si>
  <si>
    <t>ベナン</t>
  </si>
  <si>
    <t>BES</t>
  </si>
  <si>
    <t>ボネール、シント・ユースタティウスおよびサバ</t>
  </si>
  <si>
    <t>BFA</t>
  </si>
  <si>
    <t>ブルキナファソ</t>
  </si>
  <si>
    <t>BGD</t>
  </si>
  <si>
    <t>バングラデシュ</t>
  </si>
  <si>
    <t>BGR</t>
  </si>
  <si>
    <t>ブルガリア</t>
  </si>
  <si>
    <t>BHR</t>
  </si>
  <si>
    <t>バーレーン</t>
  </si>
  <si>
    <t>BHS</t>
  </si>
  <si>
    <t>バハマ</t>
  </si>
  <si>
    <t>BIH</t>
  </si>
  <si>
    <t>ボスニア・ヘルツェゴビナ</t>
  </si>
  <si>
    <t>BLM</t>
  </si>
  <si>
    <t>サン・バルテルミー</t>
  </si>
  <si>
    <t>BLR</t>
  </si>
  <si>
    <t>ベラルーシ</t>
  </si>
  <si>
    <t>BLZ</t>
  </si>
  <si>
    <t>ベリーズ</t>
  </si>
  <si>
    <t>BMU</t>
  </si>
  <si>
    <t>バミューダ</t>
  </si>
  <si>
    <t>BOL</t>
  </si>
  <si>
    <t>ボリビア多民族国</t>
  </si>
  <si>
    <t>BRA</t>
  </si>
  <si>
    <t>ブラジル</t>
  </si>
  <si>
    <t>BRB</t>
  </si>
  <si>
    <t>バルバドス</t>
  </si>
  <si>
    <t>BRN</t>
  </si>
  <si>
    <t>ブルネイ・ダルサラーム</t>
  </si>
  <si>
    <t>BTN</t>
  </si>
  <si>
    <t>ブータン</t>
  </si>
  <si>
    <t>BVT</t>
  </si>
  <si>
    <t>ブーベ島</t>
  </si>
  <si>
    <t>BWA</t>
  </si>
  <si>
    <t>ボツワナ</t>
  </si>
  <si>
    <t>CAF</t>
  </si>
  <si>
    <t>中央アフリカ共和国</t>
  </si>
  <si>
    <t>CAN</t>
  </si>
  <si>
    <t>カナダ</t>
  </si>
  <si>
    <t>CCK</t>
  </si>
  <si>
    <t>ココス（キーリング）諸島</t>
  </si>
  <si>
    <t>CHE</t>
  </si>
  <si>
    <t>スイス</t>
  </si>
  <si>
    <t>CHL</t>
  </si>
  <si>
    <t>チリ</t>
  </si>
  <si>
    <t>CHN</t>
  </si>
  <si>
    <t>中華人民共和国</t>
  </si>
  <si>
    <t>CIV</t>
  </si>
  <si>
    <t>コートジボワール</t>
  </si>
  <si>
    <t>CMR</t>
  </si>
  <si>
    <t>カメルーン</t>
  </si>
  <si>
    <t>COD</t>
  </si>
  <si>
    <t>コンゴ民主共和国</t>
  </si>
  <si>
    <t>COG</t>
  </si>
  <si>
    <t>コンゴ共和国</t>
  </si>
  <si>
    <t>COK</t>
  </si>
  <si>
    <t>クック諸島</t>
  </si>
  <si>
    <t>COL</t>
  </si>
  <si>
    <t>コロンビア</t>
  </si>
  <si>
    <t>COM</t>
  </si>
  <si>
    <t>コモロ</t>
  </si>
  <si>
    <t>CPV</t>
  </si>
  <si>
    <t>カーボベルデ</t>
  </si>
  <si>
    <t>CRI</t>
  </si>
  <si>
    <t>コスタリカ</t>
  </si>
  <si>
    <t>CUB</t>
  </si>
  <si>
    <t>キューバ</t>
  </si>
  <si>
    <t>CUW</t>
  </si>
  <si>
    <t>キュラソー</t>
  </si>
  <si>
    <t>CXR</t>
  </si>
  <si>
    <t>クリスマス島</t>
  </si>
  <si>
    <t>CYM</t>
  </si>
  <si>
    <t>ケイマン諸島</t>
  </si>
  <si>
    <t>CYP</t>
  </si>
  <si>
    <t>キプロス</t>
  </si>
  <si>
    <t>CZE</t>
  </si>
  <si>
    <t>チェコ</t>
  </si>
  <si>
    <t>DEU</t>
  </si>
  <si>
    <t>ドイツ</t>
  </si>
  <si>
    <t>DJI</t>
  </si>
  <si>
    <t>ジブチ</t>
  </si>
  <si>
    <t>DMA</t>
  </si>
  <si>
    <t>ドミニカ国</t>
  </si>
  <si>
    <t>DNK</t>
  </si>
  <si>
    <t>デンマーク</t>
  </si>
  <si>
    <t>DOM</t>
  </si>
  <si>
    <t>ドミニカ共和国</t>
  </si>
  <si>
    <t>DZA</t>
  </si>
  <si>
    <t>アルジェリア</t>
  </si>
  <si>
    <t>ECU</t>
  </si>
  <si>
    <t>エクアドル</t>
  </si>
  <si>
    <t>EGY</t>
  </si>
  <si>
    <t>エジプト</t>
  </si>
  <si>
    <t>ERI</t>
  </si>
  <si>
    <t>エリトリア</t>
  </si>
  <si>
    <t>ESH</t>
  </si>
  <si>
    <t>西サハラ</t>
  </si>
  <si>
    <t>ESP</t>
  </si>
  <si>
    <t>スペイン</t>
  </si>
  <si>
    <t>EST</t>
  </si>
  <si>
    <t>エストニア</t>
  </si>
  <si>
    <t>ETH</t>
  </si>
  <si>
    <t>エチオピア</t>
  </si>
  <si>
    <t>FIN</t>
  </si>
  <si>
    <t>フィンランド</t>
  </si>
  <si>
    <t>FJI</t>
  </si>
  <si>
    <t>フィジー</t>
  </si>
  <si>
    <t>FLK</t>
  </si>
  <si>
    <t>フォークランド（マルビナス）諸島</t>
  </si>
  <si>
    <t>FRA</t>
  </si>
  <si>
    <t>フランス</t>
  </si>
  <si>
    <t>FRO</t>
  </si>
  <si>
    <t>フェロー諸島</t>
  </si>
  <si>
    <t>FSM</t>
  </si>
  <si>
    <t>ミクロネシア連邦</t>
  </si>
  <si>
    <t>GAB</t>
  </si>
  <si>
    <t>ガボン</t>
  </si>
  <si>
    <t>GBR</t>
  </si>
  <si>
    <t>イギリス</t>
  </si>
  <si>
    <t>GEO</t>
  </si>
  <si>
    <t>ジョージア</t>
  </si>
  <si>
    <t>GGY</t>
  </si>
  <si>
    <t>ガーンジー</t>
  </si>
  <si>
    <t>GHA</t>
  </si>
  <si>
    <t>ガーナ</t>
  </si>
  <si>
    <t>GIB</t>
  </si>
  <si>
    <t>ジブラルタル</t>
  </si>
  <si>
    <t>GIN</t>
  </si>
  <si>
    <t>ギニア</t>
  </si>
  <si>
    <t>GLP</t>
  </si>
  <si>
    <t>グアドループ</t>
  </si>
  <si>
    <t>GMB</t>
  </si>
  <si>
    <t>ガンビア</t>
  </si>
  <si>
    <t>GNB</t>
  </si>
  <si>
    <t>ギニアビサウ</t>
  </si>
  <si>
    <t>GNQ</t>
  </si>
  <si>
    <t>赤道ギニア</t>
  </si>
  <si>
    <t>GRC</t>
  </si>
  <si>
    <t>ギリシャ</t>
  </si>
  <si>
    <t>GRD</t>
  </si>
  <si>
    <t>グレナダ</t>
  </si>
  <si>
    <t>GRL</t>
  </si>
  <si>
    <t>グリーンランド</t>
  </si>
  <si>
    <t>GTM</t>
  </si>
  <si>
    <t>グアテマラ</t>
  </si>
  <si>
    <t>GUF</t>
  </si>
  <si>
    <t>フランス領ギアナ</t>
  </si>
  <si>
    <t>GUM</t>
  </si>
  <si>
    <t>グアム</t>
  </si>
  <si>
    <t>GUY</t>
  </si>
  <si>
    <t>ガイアナ</t>
  </si>
  <si>
    <t>HKG</t>
  </si>
  <si>
    <t>香港</t>
  </si>
  <si>
    <t>HMD</t>
  </si>
  <si>
    <t>ハード島とマクドナルド諸島</t>
  </si>
  <si>
    <t>HND</t>
  </si>
  <si>
    <t>ホンジュラス</t>
  </si>
  <si>
    <t>HRV</t>
  </si>
  <si>
    <t>クロアチア</t>
  </si>
  <si>
    <t>HTI</t>
  </si>
  <si>
    <t>ハイチ</t>
  </si>
  <si>
    <t>HUN</t>
  </si>
  <si>
    <t>ハンガリー</t>
  </si>
  <si>
    <t>IDN</t>
  </si>
  <si>
    <t>インドネシア</t>
  </si>
  <si>
    <t>IMN</t>
  </si>
  <si>
    <t>マン島</t>
  </si>
  <si>
    <t>IND</t>
  </si>
  <si>
    <t>インド</t>
  </si>
  <si>
    <t>IOT</t>
  </si>
  <si>
    <t>イギリス領インド洋地域</t>
  </si>
  <si>
    <t>IRL</t>
  </si>
  <si>
    <t>アイルランド</t>
  </si>
  <si>
    <t>IRN</t>
  </si>
  <si>
    <t>イラン・イスラム共和国</t>
  </si>
  <si>
    <t>IRQ</t>
  </si>
  <si>
    <t>イラク</t>
  </si>
  <si>
    <t>ISL</t>
  </si>
  <si>
    <t>アイスランド</t>
  </si>
  <si>
    <t>ISR</t>
  </si>
  <si>
    <t>イスラエル</t>
  </si>
  <si>
    <t>ITA</t>
  </si>
  <si>
    <t>イタリア</t>
  </si>
  <si>
    <t>JAM</t>
  </si>
  <si>
    <t>ジャマイカ</t>
  </si>
  <si>
    <t>JEY</t>
  </si>
  <si>
    <t>ジャージー</t>
  </si>
  <si>
    <t>JOR</t>
  </si>
  <si>
    <t>ヨルダン</t>
  </si>
  <si>
    <t>JPN</t>
  </si>
  <si>
    <t>日本</t>
  </si>
  <si>
    <t>KAZ</t>
  </si>
  <si>
    <t>カザフスタン</t>
  </si>
  <si>
    <t>KEN</t>
  </si>
  <si>
    <t>ケニア</t>
  </si>
  <si>
    <t>KGZ</t>
  </si>
  <si>
    <t>キルギス</t>
  </si>
  <si>
    <t>KHM</t>
  </si>
  <si>
    <t>カンボジア</t>
  </si>
  <si>
    <t>KIR</t>
  </si>
  <si>
    <t>キリバス</t>
  </si>
  <si>
    <t>KNA</t>
  </si>
  <si>
    <t>セントクリストファー・ネイビス</t>
  </si>
  <si>
    <t>KOR</t>
  </si>
  <si>
    <t>大韓民国</t>
  </si>
  <si>
    <t>KWT</t>
  </si>
  <si>
    <t>クウェート</t>
  </si>
  <si>
    <t>LAO</t>
  </si>
  <si>
    <t>ラオス人民民主共和国</t>
  </si>
  <si>
    <t>LBN</t>
  </si>
  <si>
    <t>レバノン</t>
  </si>
  <si>
    <t>LBR</t>
  </si>
  <si>
    <t>リベリア</t>
  </si>
  <si>
    <t>LBY</t>
  </si>
  <si>
    <t>リビア</t>
  </si>
  <si>
    <t>LCA</t>
  </si>
  <si>
    <t>セントルシア</t>
  </si>
  <si>
    <t>LIE</t>
  </si>
  <si>
    <t>リヒテンシュタイン</t>
  </si>
  <si>
    <t>LKA</t>
  </si>
  <si>
    <t>スリランカ</t>
  </si>
  <si>
    <t>LSO</t>
  </si>
  <si>
    <t>レソト</t>
  </si>
  <si>
    <t>LTU</t>
  </si>
  <si>
    <t>リトアニア</t>
  </si>
  <si>
    <t>LUX</t>
  </si>
  <si>
    <t>ルクセンブルク</t>
  </si>
  <si>
    <t>LVA</t>
  </si>
  <si>
    <t>ラトビア</t>
  </si>
  <si>
    <t>MAC</t>
  </si>
  <si>
    <t>マカオ</t>
  </si>
  <si>
    <t>MAF</t>
  </si>
  <si>
    <t>サン・マルタン（フランス領）</t>
  </si>
  <si>
    <t>MAR</t>
  </si>
  <si>
    <t>モロッコ</t>
  </si>
  <si>
    <t>MCO</t>
  </si>
  <si>
    <t>モナコ</t>
  </si>
  <si>
    <t>MDA</t>
  </si>
  <si>
    <t>モルドバ共和国</t>
  </si>
  <si>
    <t>MDG</t>
  </si>
  <si>
    <t>マダガスカル</t>
  </si>
  <si>
    <t>MDV</t>
  </si>
  <si>
    <t>モルディブ</t>
  </si>
  <si>
    <t>MEX</t>
  </si>
  <si>
    <t>メキシコ</t>
  </si>
  <si>
    <t>MHL</t>
  </si>
  <si>
    <t>マーシャル諸島</t>
  </si>
  <si>
    <t>MKD</t>
  </si>
  <si>
    <t>マケドニア旧ユーゴスラビア共和国</t>
  </si>
  <si>
    <t>MLI</t>
  </si>
  <si>
    <t>マリ</t>
  </si>
  <si>
    <t>MLT</t>
  </si>
  <si>
    <t>マルタ</t>
  </si>
  <si>
    <t>MMR</t>
  </si>
  <si>
    <t>ミャンマー</t>
  </si>
  <si>
    <t>MNE</t>
  </si>
  <si>
    <t>モンテネグロ</t>
  </si>
  <si>
    <t>MNG</t>
  </si>
  <si>
    <t>モンゴル</t>
  </si>
  <si>
    <t>MNP</t>
  </si>
  <si>
    <t>北マリアナ諸島</t>
  </si>
  <si>
    <t>MOZ</t>
  </si>
  <si>
    <t>モザンビーク</t>
  </si>
  <si>
    <t>MRT</t>
  </si>
  <si>
    <t>モーリタニア</t>
  </si>
  <si>
    <t>MSR</t>
  </si>
  <si>
    <t>モントセラト</t>
  </si>
  <si>
    <t>MTQ</t>
  </si>
  <si>
    <t>マルティニーク</t>
  </si>
  <si>
    <t>MUS</t>
  </si>
  <si>
    <t>モーリシャス</t>
  </si>
  <si>
    <t>MWI</t>
  </si>
  <si>
    <t>マラウイ</t>
  </si>
  <si>
    <t>MYS</t>
  </si>
  <si>
    <t>マレーシア</t>
  </si>
  <si>
    <t>MYT</t>
  </si>
  <si>
    <t>マヨット</t>
  </si>
  <si>
    <t>NAM</t>
  </si>
  <si>
    <t>ナミビア</t>
  </si>
  <si>
    <t>NCL</t>
  </si>
  <si>
    <t>ニューカレドニア</t>
  </si>
  <si>
    <t>NER</t>
  </si>
  <si>
    <t>ニジェール</t>
  </si>
  <si>
    <t>NFK</t>
  </si>
  <si>
    <t>ノーフォーク島</t>
  </si>
  <si>
    <t>NGA</t>
  </si>
  <si>
    <t>ナイジェリア</t>
  </si>
  <si>
    <t>NIC</t>
  </si>
  <si>
    <t>ニカラグア</t>
  </si>
  <si>
    <t>NIU</t>
  </si>
  <si>
    <t>ニウエ</t>
  </si>
  <si>
    <t>NLD</t>
  </si>
  <si>
    <t>オランダ</t>
  </si>
  <si>
    <t>NOR</t>
  </si>
  <si>
    <t>ノルウェー</t>
  </si>
  <si>
    <t>NPL</t>
  </si>
  <si>
    <t>ネパール</t>
  </si>
  <si>
    <t>NRU</t>
  </si>
  <si>
    <t>ナウル</t>
  </si>
  <si>
    <t>NZL</t>
  </si>
  <si>
    <t>ニュージーランド</t>
  </si>
  <si>
    <t>OMN</t>
  </si>
  <si>
    <t>オマーン</t>
  </si>
  <si>
    <t>PAK</t>
  </si>
  <si>
    <t>パキスタン</t>
  </si>
  <si>
    <t>PAN</t>
  </si>
  <si>
    <t>パナマ</t>
  </si>
  <si>
    <t>PCN</t>
  </si>
  <si>
    <t>ピトケアン</t>
  </si>
  <si>
    <t>PER</t>
  </si>
  <si>
    <t>ペルー</t>
  </si>
  <si>
    <t>PHL</t>
  </si>
  <si>
    <t>フィリピン</t>
  </si>
  <si>
    <t>PLW</t>
  </si>
  <si>
    <t>パラオ</t>
  </si>
  <si>
    <t>PNG</t>
  </si>
  <si>
    <t>パプアニューギニア</t>
  </si>
  <si>
    <t>POL</t>
  </si>
  <si>
    <t>ポーランド</t>
  </si>
  <si>
    <t>PRI</t>
  </si>
  <si>
    <t>プエルトリコ</t>
  </si>
  <si>
    <t>PRK</t>
  </si>
  <si>
    <t>朝鮮民主主義人民共和国</t>
  </si>
  <si>
    <t>PRT</t>
  </si>
  <si>
    <t>ポルトガル</t>
  </si>
  <si>
    <t>PRY</t>
  </si>
  <si>
    <t>パラグアイ</t>
  </si>
  <si>
    <t>PSE</t>
  </si>
  <si>
    <t>パレスチナ</t>
  </si>
  <si>
    <t>PYF</t>
  </si>
  <si>
    <t>フランス領ポリネシア</t>
  </si>
  <si>
    <t>QAT</t>
  </si>
  <si>
    <t>カタール</t>
  </si>
  <si>
    <t>REU</t>
  </si>
  <si>
    <t>レユニオン</t>
  </si>
  <si>
    <t>ROU</t>
  </si>
  <si>
    <t>ルーマニア</t>
  </si>
  <si>
    <t>RUS</t>
  </si>
  <si>
    <t>ロシア連邦</t>
  </si>
  <si>
    <t>RWA</t>
  </si>
  <si>
    <t>ルワンダ</t>
  </si>
  <si>
    <t>SAU</t>
  </si>
  <si>
    <t>サウジアラビア</t>
  </si>
  <si>
    <t>SDN</t>
  </si>
  <si>
    <t>スーダン</t>
  </si>
  <si>
    <t>SEN</t>
  </si>
  <si>
    <t>セネガル</t>
  </si>
  <si>
    <t>SGP</t>
  </si>
  <si>
    <t>シンガポール</t>
  </si>
  <si>
    <t>SGS</t>
  </si>
  <si>
    <t>サウスジョージア・サウスサンドウィッチ諸島</t>
  </si>
  <si>
    <t>SHN</t>
  </si>
  <si>
    <t>セントヘレナ・アセンションおよびトリスタンダクーニャ</t>
  </si>
  <si>
    <t>SJM</t>
  </si>
  <si>
    <t>スヴァールバル諸島およびヤンマイエン島</t>
  </si>
  <si>
    <t>SLB</t>
  </si>
  <si>
    <t>ソロモン諸島</t>
  </si>
  <si>
    <t>SLE</t>
  </si>
  <si>
    <t>シエラレオネ</t>
  </si>
  <si>
    <t>SLV</t>
  </si>
  <si>
    <t>エルサルバドル</t>
  </si>
  <si>
    <t>SMR</t>
  </si>
  <si>
    <t>サンマリノ</t>
  </si>
  <si>
    <t>SOM</t>
  </si>
  <si>
    <t>ソマリア</t>
  </si>
  <si>
    <t>SPM</t>
  </si>
  <si>
    <t>サンピエール島・ミクロン島</t>
  </si>
  <si>
    <t>SRB</t>
  </si>
  <si>
    <t>セルビア</t>
  </si>
  <si>
    <t>SSD</t>
  </si>
  <si>
    <t>南スーダン</t>
  </si>
  <si>
    <t>STP</t>
  </si>
  <si>
    <t>サントメ・プリンシペ</t>
  </si>
  <si>
    <t>SUR</t>
  </si>
  <si>
    <t>スリナム</t>
  </si>
  <si>
    <t>SVK</t>
  </si>
  <si>
    <t>スロバキア</t>
  </si>
  <si>
    <t>SVN</t>
  </si>
  <si>
    <t>スロベニア</t>
  </si>
  <si>
    <t>SWE</t>
  </si>
  <si>
    <t>スウェーデン</t>
  </si>
  <si>
    <t>SWZ</t>
  </si>
  <si>
    <t>スワジランド</t>
  </si>
  <si>
    <t>SXM</t>
  </si>
  <si>
    <t>シント・マールテン（オランダ領）</t>
  </si>
  <si>
    <t>SYC</t>
  </si>
  <si>
    <t>セーシェル</t>
  </si>
  <si>
    <t>SYR</t>
  </si>
  <si>
    <t>シリア・アラブ共和国</t>
  </si>
  <si>
    <t>TCA</t>
  </si>
  <si>
    <t>タークス・カイコス諸島</t>
  </si>
  <si>
    <t>TCD</t>
  </si>
  <si>
    <t>チャド</t>
  </si>
  <si>
    <t>TGO</t>
  </si>
  <si>
    <t>トーゴ</t>
  </si>
  <si>
    <t>THA</t>
  </si>
  <si>
    <t>タイ</t>
  </si>
  <si>
    <t>TJK</t>
  </si>
  <si>
    <t>タジキスタン</t>
  </si>
  <si>
    <t>TKL</t>
  </si>
  <si>
    <t>トケラウ</t>
  </si>
  <si>
    <t>TKM</t>
  </si>
  <si>
    <t>トルクメニスタン</t>
  </si>
  <si>
    <t>TLS</t>
  </si>
  <si>
    <t>東ティモール</t>
  </si>
  <si>
    <t>TON</t>
  </si>
  <si>
    <t>トンガ</t>
  </si>
  <si>
    <t>TTO</t>
  </si>
  <si>
    <t>トリニダード・トバゴ</t>
  </si>
  <si>
    <t>TUN</t>
  </si>
  <si>
    <t>チュニジア</t>
  </si>
  <si>
    <t>TUR</t>
  </si>
  <si>
    <t>トルコ</t>
  </si>
  <si>
    <t>TUV</t>
  </si>
  <si>
    <t>ツバル</t>
  </si>
  <si>
    <t>TWN</t>
  </si>
  <si>
    <t>台湾</t>
  </si>
  <si>
    <t>TZA</t>
  </si>
  <si>
    <t>タンザニア</t>
  </si>
  <si>
    <t>UGA</t>
  </si>
  <si>
    <t>ウガンダ</t>
  </si>
  <si>
    <t>UKR</t>
  </si>
  <si>
    <t>ウクライナ</t>
  </si>
  <si>
    <t>UMI</t>
  </si>
  <si>
    <t>合衆国領有小離島</t>
  </si>
  <si>
    <t>URY</t>
  </si>
  <si>
    <t>ウルグアイ</t>
  </si>
  <si>
    <t>USA</t>
  </si>
  <si>
    <t>アメリカ合衆国</t>
  </si>
  <si>
    <t>UZB</t>
  </si>
  <si>
    <t>ウズベキスタン</t>
  </si>
  <si>
    <t>VAT</t>
  </si>
  <si>
    <t>バチカン市国</t>
  </si>
  <si>
    <t>VCT</t>
  </si>
  <si>
    <t>セントビンセントおよびグレナディーン諸島</t>
  </si>
  <si>
    <t>VEN</t>
  </si>
  <si>
    <t>ベネズエラ・ボリバル共和国</t>
  </si>
  <si>
    <t>VGB</t>
  </si>
  <si>
    <t>イギリス領ヴァージン諸島</t>
  </si>
  <si>
    <t>VIR</t>
  </si>
  <si>
    <t>アメリカ領ヴァージン諸島</t>
  </si>
  <si>
    <t>VNM</t>
  </si>
  <si>
    <t>ベトナム</t>
  </si>
  <si>
    <t>VUT</t>
  </si>
  <si>
    <t>バヌアツ</t>
  </si>
  <si>
    <t>WLF</t>
  </si>
  <si>
    <t>ウォリス・フツナ</t>
  </si>
  <si>
    <t>WSM</t>
  </si>
  <si>
    <t>サモア</t>
  </si>
  <si>
    <t>YEM</t>
  </si>
  <si>
    <t>イエメン</t>
  </si>
  <si>
    <t>ZAF</t>
  </si>
  <si>
    <t>南アフリカ</t>
  </si>
  <si>
    <t>ZMB</t>
  </si>
  <si>
    <t>ザンビア</t>
  </si>
  <si>
    <t>ZWE</t>
  </si>
  <si>
    <t>ジンバブエ</t>
  </si>
  <si>
    <t>国コード</t>
    <rPh sb="0" eb="1">
      <t>クニ</t>
    </rPh>
    <phoneticPr fontId="1"/>
  </si>
  <si>
    <r>
      <t>その他著作物（</t>
    </r>
    <r>
      <rPr>
        <b/>
        <sz val="14"/>
        <color rgb="FF0070C0"/>
        <rFont val="游ゴシック"/>
        <family val="3"/>
        <charset val="128"/>
      </rPr>
      <t>雑誌掲載の</t>
    </r>
    <r>
      <rPr>
        <b/>
        <sz val="14"/>
        <rFont val="游ゴシック"/>
        <family val="3"/>
        <charset val="128"/>
      </rPr>
      <t>総説など）</t>
    </r>
  </si>
  <si>
    <t>書籍等出版物</t>
    <rPh sb="0" eb="6">
      <t>ショセキトウシュッパンブツ</t>
    </rPh>
    <phoneticPr fontId="2"/>
  </si>
  <si>
    <t>書籍名</t>
    <rPh sb="0" eb="3">
      <t>ショセキメイ</t>
    </rPh>
    <phoneticPr fontId="1"/>
  </si>
  <si>
    <t>書籍の著者・編者</t>
    <rPh sb="0" eb="2">
      <t>ショセキ</t>
    </rPh>
    <rPh sb="3" eb="5">
      <t>チョシャ</t>
    </rPh>
    <rPh sb="6" eb="8">
      <t>ヘンシャ</t>
    </rPh>
    <phoneticPr fontId="1"/>
  </si>
  <si>
    <t>第2章 同位体を用いた地球環境学研究の発展</t>
    <rPh sb="0" eb="1">
      <t>ダイ</t>
    </rPh>
    <rPh sb="2" eb="3">
      <t>ショウ</t>
    </rPh>
    <phoneticPr fontId="1"/>
  </si>
  <si>
    <t>査読の有無</t>
    <rPh sb="0" eb="2">
      <t>サドク</t>
    </rPh>
    <rPh sb="3" eb="5">
      <t>ウム</t>
    </rPh>
    <phoneticPr fontId="1"/>
  </si>
  <si>
    <t>ISBN</t>
    <phoneticPr fontId="2"/>
  </si>
  <si>
    <t>978-4-xxxxxxxxx</t>
    <phoneticPr fontId="1"/>
  </si>
  <si>
    <t>分担箇所のタイトル</t>
    <rPh sb="0" eb="2">
      <t>ブンタン</t>
    </rPh>
    <rPh sb="2" eb="4">
      <t>カショ</t>
    </rPh>
    <phoneticPr fontId="1"/>
  </si>
  <si>
    <t>分担箇所の著者</t>
    <rPh sb="0" eb="2">
      <t>ブンタン</t>
    </rPh>
    <rPh sb="2" eb="4">
      <t>カショ</t>
    </rPh>
    <rPh sb="5" eb="7">
      <t>チョシャ</t>
    </rPh>
    <phoneticPr fontId="1"/>
  </si>
  <si>
    <r>
      <t>査読</t>
    </r>
    <r>
      <rPr>
        <sz val="11"/>
        <color rgb="FFFF0000"/>
        <rFont val="ＭＳ Ｐゴシック"/>
        <family val="3"/>
        <charset val="128"/>
        <scheme val="minor"/>
      </rPr>
      <t>あり</t>
    </r>
  </si>
  <si>
    <r>
      <t>査読</t>
    </r>
    <r>
      <rPr>
        <sz val="11"/>
        <color rgb="FFFF0000"/>
        <rFont val="ＭＳ Ｐゴシック"/>
        <family val="3"/>
        <charset val="128"/>
        <scheme val="minor"/>
      </rPr>
      <t>無し</t>
    </r>
    <rPh sb="0" eb="2">
      <t xml:space="preserve">サドクナシ </t>
    </rPh>
    <rPh sb="2" eb="3">
      <t>ナ</t>
    </rPh>
    <phoneticPr fontId="1"/>
  </si>
  <si>
    <t>単著</t>
  </si>
  <si>
    <t>共著</t>
  </si>
  <si>
    <t>単訳</t>
  </si>
  <si>
    <t>共訳</t>
  </si>
  <si>
    <t>編者(編著者)</t>
  </si>
  <si>
    <t>共編者(共編著者)</t>
  </si>
  <si>
    <t>監修</t>
  </si>
  <si>
    <t>分担執筆</t>
  </si>
  <si>
    <t>編訳</t>
  </si>
  <si>
    <t>編纂</t>
  </si>
  <si>
    <t>その他</t>
  </si>
  <si>
    <t>分担執筆</t>
    <rPh sb="0" eb="4">
      <t>ブンタンシッピツ</t>
    </rPh>
    <phoneticPr fontId="1"/>
  </si>
  <si>
    <r>
      <t>※</t>
    </r>
    <r>
      <rPr>
        <b/>
        <sz val="11"/>
        <rFont val="游ゴシック"/>
        <family val="3"/>
        <charset val="128"/>
      </rPr>
      <t>分担執筆</t>
    </r>
    <r>
      <rPr>
        <b/>
        <sz val="11"/>
        <color theme="1"/>
        <rFont val="游ゴシック"/>
        <family val="3"/>
        <charset val="128"/>
      </rPr>
      <t>された場合のみ記載</t>
    </r>
  </si>
  <si>
    <t>担当区分</t>
    <rPh sb="0" eb="4">
      <t>タントウクブン</t>
    </rPh>
    <phoneticPr fontId="2"/>
  </si>
  <si>
    <t>地球太郎</t>
    <rPh sb="2" eb="4">
      <t>タロウ</t>
    </rPh>
    <phoneticPr fontId="1"/>
  </si>
  <si>
    <t>上賀茂一郎</t>
    <rPh sb="0" eb="3">
      <t>カミガモ</t>
    </rPh>
    <rPh sb="3" eb="5">
      <t>イチロウ</t>
    </rPh>
    <phoneticPr fontId="1"/>
  </si>
  <si>
    <t>言語（日）</t>
  </si>
  <si>
    <t>abk</t>
  </si>
  <si>
    <t>アブハズ語</t>
  </si>
  <si>
    <t>aar</t>
  </si>
  <si>
    <t>アファル語</t>
  </si>
  <si>
    <t>afr</t>
  </si>
  <si>
    <t>アフリカーンス語</t>
  </si>
  <si>
    <t>aka</t>
  </si>
  <si>
    <t>アカン語</t>
  </si>
  <si>
    <t>sqi</t>
  </si>
  <si>
    <t>アルバニア語</t>
  </si>
  <si>
    <t>amh</t>
  </si>
  <si>
    <t>アムハラ語</t>
  </si>
  <si>
    <t>ara</t>
  </si>
  <si>
    <t>アラビア語</t>
  </si>
  <si>
    <t>arg</t>
  </si>
  <si>
    <t>アラゴン語</t>
  </si>
  <si>
    <t>hye</t>
  </si>
  <si>
    <t>アルメニア語</t>
  </si>
  <si>
    <t>asm</t>
  </si>
  <si>
    <t>アッサム語</t>
  </si>
  <si>
    <t>ava</t>
  </si>
  <si>
    <t>アヴァル語</t>
  </si>
  <si>
    <t>ave</t>
  </si>
  <si>
    <t>アヴェスター語</t>
  </si>
  <si>
    <t>aym</t>
  </si>
  <si>
    <t>アイマラ語</t>
  </si>
  <si>
    <t>aze</t>
  </si>
  <si>
    <t>アゼルバイジャン語</t>
  </si>
  <si>
    <t>bam</t>
  </si>
  <si>
    <t>バンバラ語</t>
  </si>
  <si>
    <t>bak</t>
  </si>
  <si>
    <t>バシキール語</t>
  </si>
  <si>
    <t>eus</t>
  </si>
  <si>
    <t>バスク語</t>
  </si>
  <si>
    <t>bel</t>
  </si>
  <si>
    <t>ベラルーシ語</t>
  </si>
  <si>
    <t>ben</t>
  </si>
  <si>
    <t>ベンガル語</t>
  </si>
  <si>
    <t>bis</t>
  </si>
  <si>
    <t>ビスラマ語</t>
  </si>
  <si>
    <t>bos</t>
  </si>
  <si>
    <t>ボスニア語</t>
  </si>
  <si>
    <t>bre</t>
  </si>
  <si>
    <t>ブルトン語</t>
  </si>
  <si>
    <t>bul</t>
  </si>
  <si>
    <t>ブルガリア語</t>
  </si>
  <si>
    <t>mya</t>
  </si>
  <si>
    <t>ビルマ語</t>
  </si>
  <si>
    <t>cat</t>
  </si>
  <si>
    <t>カタルーニャ語、バレンシア語</t>
  </si>
  <si>
    <t>cha</t>
  </si>
  <si>
    <t>チャモロ語</t>
  </si>
  <si>
    <t>che</t>
  </si>
  <si>
    <t>チェチェン語</t>
  </si>
  <si>
    <t>nya</t>
  </si>
  <si>
    <t>チェワ語</t>
  </si>
  <si>
    <t>zho</t>
  </si>
  <si>
    <t>中国語</t>
  </si>
  <si>
    <t>chv</t>
  </si>
  <si>
    <t>チュヴァシ語</t>
  </si>
  <si>
    <t>cor</t>
  </si>
  <si>
    <t>コーンウォール語</t>
  </si>
  <si>
    <t>cos</t>
  </si>
  <si>
    <t>コルシカ語</t>
  </si>
  <si>
    <t>cre</t>
  </si>
  <si>
    <t>クリー語</t>
  </si>
  <si>
    <t>hrv</t>
  </si>
  <si>
    <t>クロアチア語</t>
  </si>
  <si>
    <t>ces</t>
  </si>
  <si>
    <t>チェコ語</t>
  </si>
  <si>
    <t>dan</t>
  </si>
  <si>
    <t>デンマーク語</t>
  </si>
  <si>
    <t>div</t>
  </si>
  <si>
    <t>ディベヒ語</t>
  </si>
  <si>
    <t>nld</t>
  </si>
  <si>
    <t>オランダ語</t>
  </si>
  <si>
    <t>dzo</t>
  </si>
  <si>
    <t>ゾンカ語</t>
  </si>
  <si>
    <t>eng</t>
  </si>
  <si>
    <t>英語</t>
  </si>
  <si>
    <t>epo</t>
  </si>
  <si>
    <t>エスペラント</t>
  </si>
  <si>
    <t>est</t>
  </si>
  <si>
    <t>エストニア語</t>
  </si>
  <si>
    <t>ewe</t>
  </si>
  <si>
    <t>エウェ語</t>
  </si>
  <si>
    <t>fao</t>
  </si>
  <si>
    <t>フェロー語</t>
  </si>
  <si>
    <t>fij</t>
  </si>
  <si>
    <t>フィジー語</t>
  </si>
  <si>
    <t>fil</t>
  </si>
  <si>
    <t>フィリピノ語</t>
  </si>
  <si>
    <t>fin</t>
  </si>
  <si>
    <t>フィンランド語</t>
  </si>
  <si>
    <t>fra</t>
  </si>
  <si>
    <t>フランス語</t>
  </si>
  <si>
    <t>ful</t>
  </si>
  <si>
    <t>フラニ語</t>
  </si>
  <si>
    <t>glg</t>
  </si>
  <si>
    <t>ガリシア語</t>
  </si>
  <si>
    <t>kat</t>
  </si>
  <si>
    <t>グルジア語</t>
  </si>
  <si>
    <t>deu</t>
  </si>
  <si>
    <t>ドイツ語</t>
  </si>
  <si>
    <t>ell</t>
  </si>
  <si>
    <t>ギリシア語</t>
  </si>
  <si>
    <t>grn</t>
  </si>
  <si>
    <t>グアラニー語</t>
  </si>
  <si>
    <t>guj</t>
  </si>
  <si>
    <t>グジャラート語</t>
  </si>
  <si>
    <t>hat</t>
  </si>
  <si>
    <t>ハイチ語</t>
  </si>
  <si>
    <t>hau</t>
  </si>
  <si>
    <t>ハウサ語</t>
  </si>
  <si>
    <t>heb</t>
  </si>
  <si>
    <t>ヘブライ語</t>
  </si>
  <si>
    <t>her</t>
  </si>
  <si>
    <t>ヘレロ語</t>
  </si>
  <si>
    <t>hin</t>
  </si>
  <si>
    <t>ヒンディー語</t>
  </si>
  <si>
    <t>hmo</t>
  </si>
  <si>
    <t>ヒリモツ語</t>
  </si>
  <si>
    <t>hun</t>
  </si>
  <si>
    <t>ハンガリー語</t>
  </si>
  <si>
    <t>ina</t>
  </si>
  <si>
    <t>インターリングア</t>
  </si>
  <si>
    <t>ind</t>
  </si>
  <si>
    <t>インドネシア語</t>
  </si>
  <si>
    <t>ile</t>
  </si>
  <si>
    <t>インターリング</t>
  </si>
  <si>
    <t>gle</t>
  </si>
  <si>
    <t>アイルランド語</t>
  </si>
  <si>
    <t>ibo</t>
  </si>
  <si>
    <t>イボ語</t>
  </si>
  <si>
    <t>ipk</t>
  </si>
  <si>
    <t>イヌピアック語</t>
  </si>
  <si>
    <t>ido</t>
  </si>
  <si>
    <t>イド語</t>
  </si>
  <si>
    <t>isl</t>
  </si>
  <si>
    <t>アイスランド語</t>
  </si>
  <si>
    <t>ita</t>
  </si>
  <si>
    <t>イタリア語</t>
  </si>
  <si>
    <t>iku</t>
  </si>
  <si>
    <t>イヌクティトゥット語</t>
  </si>
  <si>
    <t>jpn</t>
  </si>
  <si>
    <t>日本語</t>
  </si>
  <si>
    <t>jav</t>
  </si>
  <si>
    <t>ジャワ語</t>
  </si>
  <si>
    <t>kal</t>
  </si>
  <si>
    <t>グリーンランド語</t>
  </si>
  <si>
    <t>kan</t>
  </si>
  <si>
    <t>カンナダ語</t>
  </si>
  <si>
    <t>kau</t>
  </si>
  <si>
    <t>カヌリ語</t>
  </si>
  <si>
    <t>kas</t>
  </si>
  <si>
    <t>カシミール語</t>
  </si>
  <si>
    <t>kaz</t>
  </si>
  <si>
    <t>カザフ語</t>
  </si>
  <si>
    <t>khm</t>
  </si>
  <si>
    <t>クメール語</t>
  </si>
  <si>
    <t>kik</t>
  </si>
  <si>
    <t>キクユ語</t>
  </si>
  <si>
    <t>kin</t>
  </si>
  <si>
    <t>ルワンダ語</t>
  </si>
  <si>
    <t>kir</t>
  </si>
  <si>
    <t>キルギス語</t>
  </si>
  <si>
    <t>kom</t>
  </si>
  <si>
    <t>コミ語</t>
  </si>
  <si>
    <t>kon</t>
  </si>
  <si>
    <t>コンゴ語</t>
  </si>
  <si>
    <t>kor</t>
  </si>
  <si>
    <t>朝鮮語</t>
  </si>
  <si>
    <t>kur</t>
  </si>
  <si>
    <t>クルド語</t>
  </si>
  <si>
    <t>kua</t>
  </si>
  <si>
    <t>クワニャマ語</t>
  </si>
  <si>
    <t>lat</t>
  </si>
  <si>
    <t>ラテン語</t>
  </si>
  <si>
    <t>ltz</t>
  </si>
  <si>
    <t>ルクセンブルク語</t>
  </si>
  <si>
    <t>lug</t>
  </si>
  <si>
    <t>ルガンダ語</t>
  </si>
  <si>
    <t>lim</t>
  </si>
  <si>
    <t>リンブルフ語</t>
  </si>
  <si>
    <t>lin</t>
  </si>
  <si>
    <t>リンガラ語</t>
  </si>
  <si>
    <t>lao</t>
  </si>
  <si>
    <t>ラーオ語</t>
  </si>
  <si>
    <t>lit</t>
  </si>
  <si>
    <t>リトアニア語</t>
  </si>
  <si>
    <t>lub</t>
  </si>
  <si>
    <t>ルバ・カタンガ語</t>
  </si>
  <si>
    <t>lav</t>
  </si>
  <si>
    <t>ラトビア語</t>
  </si>
  <si>
    <t>glv</t>
  </si>
  <si>
    <t>マン島語</t>
  </si>
  <si>
    <t>mkd</t>
  </si>
  <si>
    <t>マケドニア語</t>
  </si>
  <si>
    <t>mlg</t>
  </si>
  <si>
    <t>マダガスカル語</t>
  </si>
  <si>
    <t>msa</t>
  </si>
  <si>
    <t>マレー語</t>
  </si>
  <si>
    <t>mal</t>
  </si>
  <si>
    <t>マラヤーラム語</t>
  </si>
  <si>
    <t>mlt</t>
  </si>
  <si>
    <t>マルタ語</t>
  </si>
  <si>
    <t>mri</t>
  </si>
  <si>
    <t>マオリ語</t>
  </si>
  <si>
    <t>mar</t>
  </si>
  <si>
    <t>マラーティー語</t>
  </si>
  <si>
    <t>mah</t>
  </si>
  <si>
    <t>マーシャル語</t>
  </si>
  <si>
    <t>mon</t>
  </si>
  <si>
    <t>モンゴル語</t>
  </si>
  <si>
    <t>nau</t>
  </si>
  <si>
    <t>ナウル語</t>
  </si>
  <si>
    <t>nav</t>
  </si>
  <si>
    <t>ナバホ語</t>
  </si>
  <si>
    <t>nob</t>
  </si>
  <si>
    <t>ノルウェー語(ブークモール)</t>
  </si>
  <si>
    <t>nde</t>
  </si>
  <si>
    <t>nep</t>
  </si>
  <si>
    <t>ネパール語</t>
  </si>
  <si>
    <t>ndo</t>
  </si>
  <si>
    <t>ンドンガ語</t>
  </si>
  <si>
    <t>nno</t>
  </si>
  <si>
    <t>ノルウェー語(ニーノシュク)</t>
  </si>
  <si>
    <t>nor</t>
  </si>
  <si>
    <t>ノルウェー語</t>
  </si>
  <si>
    <t>iii</t>
  </si>
  <si>
    <t>nbl</t>
  </si>
  <si>
    <t>oci</t>
  </si>
  <si>
    <t>オック語</t>
  </si>
  <si>
    <t>oji</t>
  </si>
  <si>
    <t>オジブウェー語</t>
  </si>
  <si>
    <t>chu</t>
  </si>
  <si>
    <t>orm</t>
  </si>
  <si>
    <t>オロモ語</t>
  </si>
  <si>
    <t>ori</t>
  </si>
  <si>
    <t>オリヤー語</t>
  </si>
  <si>
    <t>oss</t>
  </si>
  <si>
    <t>オセット語</t>
  </si>
  <si>
    <t>pan</t>
  </si>
  <si>
    <t>パンジャーブ語</t>
  </si>
  <si>
    <t>pli</t>
  </si>
  <si>
    <t>パーリ語</t>
  </si>
  <si>
    <t>fas</t>
  </si>
  <si>
    <t>ペルシア語</t>
  </si>
  <si>
    <t>pol</t>
  </si>
  <si>
    <t>ポーランド語</t>
  </si>
  <si>
    <t>pus</t>
  </si>
  <si>
    <t>パシュトー語</t>
  </si>
  <si>
    <t>por</t>
  </si>
  <si>
    <t>ポルトガル語</t>
  </si>
  <si>
    <t>que</t>
  </si>
  <si>
    <t>ケチュア語</t>
  </si>
  <si>
    <t>roh</t>
  </si>
  <si>
    <t>ロマンシュ語</t>
  </si>
  <si>
    <t>run</t>
  </si>
  <si>
    <t>ルンディ語</t>
  </si>
  <si>
    <t>ron</t>
  </si>
  <si>
    <t>ルーマニア語、モルドバ語</t>
  </si>
  <si>
    <t>rus</t>
  </si>
  <si>
    <t>ロシア語</t>
  </si>
  <si>
    <t>san</t>
  </si>
  <si>
    <t>サンスクリット</t>
  </si>
  <si>
    <t>srd</t>
  </si>
  <si>
    <t>サルデーニャ語</t>
  </si>
  <si>
    <t>snd</t>
  </si>
  <si>
    <t>シンド語</t>
  </si>
  <si>
    <t>sme</t>
  </si>
  <si>
    <t>smo</t>
  </si>
  <si>
    <t>サモア語</t>
  </si>
  <si>
    <t>sag</t>
  </si>
  <si>
    <t>サンゴ語</t>
  </si>
  <si>
    <t>srp</t>
  </si>
  <si>
    <t>セルビア語</t>
  </si>
  <si>
    <t>gla</t>
  </si>
  <si>
    <t>スコットランド・ゲール語</t>
  </si>
  <si>
    <t>sna</t>
  </si>
  <si>
    <t>ショナ語</t>
  </si>
  <si>
    <t>sin</t>
  </si>
  <si>
    <t>シンハラ語</t>
  </si>
  <si>
    <t>slk</t>
  </si>
  <si>
    <t>スロバキア語</t>
  </si>
  <si>
    <t>slv</t>
  </si>
  <si>
    <t>スロベニア語</t>
  </si>
  <si>
    <t>som</t>
  </si>
  <si>
    <t>ソマリ語</t>
  </si>
  <si>
    <t>sot</t>
  </si>
  <si>
    <t>ソト語</t>
  </si>
  <si>
    <t>spa</t>
  </si>
  <si>
    <t>スペイン語</t>
  </si>
  <si>
    <t>sun</t>
  </si>
  <si>
    <t>スンダ語</t>
  </si>
  <si>
    <t>swa</t>
  </si>
  <si>
    <t>スワヒリ語</t>
  </si>
  <si>
    <t>ssw</t>
  </si>
  <si>
    <t>スワジ語</t>
  </si>
  <si>
    <t>swe</t>
  </si>
  <si>
    <t>スウェーデン語</t>
  </si>
  <si>
    <t>tam</t>
  </si>
  <si>
    <t>タミル語</t>
  </si>
  <si>
    <t>tel</t>
  </si>
  <si>
    <t>テルグ語</t>
  </si>
  <si>
    <t>tgk</t>
  </si>
  <si>
    <t>タジク語</t>
  </si>
  <si>
    <t>tha</t>
  </si>
  <si>
    <t>タイ語</t>
  </si>
  <si>
    <t>tir</t>
  </si>
  <si>
    <t>ティグリニャ語</t>
  </si>
  <si>
    <t>bod</t>
  </si>
  <si>
    <t>チベット語</t>
  </si>
  <si>
    <t>tuk</t>
  </si>
  <si>
    <t>トルクメン語</t>
  </si>
  <si>
    <t>tgl</t>
  </si>
  <si>
    <t>タガログ語</t>
  </si>
  <si>
    <t>tsn</t>
  </si>
  <si>
    <t>ツワナ語</t>
  </si>
  <si>
    <t>ton</t>
  </si>
  <si>
    <t>トンガ語</t>
  </si>
  <si>
    <t>tur</t>
  </si>
  <si>
    <t>トルコ語</t>
  </si>
  <si>
    <t>tso</t>
  </si>
  <si>
    <t>ツォンガ語</t>
  </si>
  <si>
    <t>tat</t>
  </si>
  <si>
    <t>タタール語</t>
  </si>
  <si>
    <t>twi</t>
  </si>
  <si>
    <t>トウィ語</t>
  </si>
  <si>
    <t>tah</t>
  </si>
  <si>
    <t>タヒチ語</t>
  </si>
  <si>
    <t>uig</t>
  </si>
  <si>
    <t>ウイグル語</t>
  </si>
  <si>
    <t>ukr</t>
  </si>
  <si>
    <t>ウクライナ語</t>
  </si>
  <si>
    <t>urd</t>
  </si>
  <si>
    <t>ウルドゥー語</t>
  </si>
  <si>
    <t>uzb</t>
  </si>
  <si>
    <t>ウズベク語</t>
  </si>
  <si>
    <t>ven</t>
  </si>
  <si>
    <t>ヴェンダ語</t>
  </si>
  <si>
    <t>vie</t>
  </si>
  <si>
    <t>ベトナム語</t>
  </si>
  <si>
    <t>vol</t>
  </si>
  <si>
    <t>ヴォラピュク</t>
  </si>
  <si>
    <t>wln</t>
  </si>
  <si>
    <t>ワロン語</t>
  </si>
  <si>
    <t>cym</t>
  </si>
  <si>
    <t>ウェールズ語</t>
  </si>
  <si>
    <t>wol</t>
  </si>
  <si>
    <t>ウォロフ語</t>
  </si>
  <si>
    <t>fry</t>
  </si>
  <si>
    <t>xho</t>
  </si>
  <si>
    <t>コサ語</t>
  </si>
  <si>
    <t>yid</t>
  </si>
  <si>
    <t>イディッシュ語</t>
  </si>
  <si>
    <t>yor</t>
  </si>
  <si>
    <t>ヨルバ語</t>
  </si>
  <si>
    <t>zha</t>
  </si>
  <si>
    <t>チワン語</t>
  </si>
  <si>
    <t>zul</t>
  </si>
  <si>
    <t>ズールー語</t>
  </si>
  <si>
    <t>古代教会スラヴ語、教会スラヴ語</t>
    <rPh sb="0" eb="2">
      <t>コダイ</t>
    </rPh>
    <phoneticPr fontId="1"/>
  </si>
  <si>
    <t>四川彝語</t>
    <rPh sb="0" eb="2">
      <t>シセン</t>
    </rPh>
    <phoneticPr fontId="1"/>
  </si>
  <si>
    <t>西フリジア語</t>
    <rPh sb="0" eb="1">
      <t>ニシ</t>
    </rPh>
    <phoneticPr fontId="1"/>
  </si>
  <si>
    <t>北ンデベレ語</t>
    <rPh sb="0" eb="1">
      <t>キタ</t>
    </rPh>
    <phoneticPr fontId="1"/>
  </si>
  <si>
    <t>北部サーミ語</t>
    <rPh sb="0" eb="2">
      <t>ホクブ</t>
    </rPh>
    <phoneticPr fontId="1"/>
  </si>
  <si>
    <t>南ンデベレ語</t>
    <rPh sb="0" eb="1">
      <t>ミナミ</t>
    </rPh>
    <phoneticPr fontId="1"/>
  </si>
  <si>
    <t>言語コード</t>
    <rPh sb="0" eb="2">
      <t>ゲンゴ</t>
    </rPh>
    <phoneticPr fontId="1"/>
  </si>
  <si>
    <t>査読あり</t>
    <rPh sb="0" eb="2">
      <t>サドク</t>
    </rPh>
    <phoneticPr fontId="1"/>
  </si>
  <si>
    <t>査読無し</t>
    <rPh sb="0" eb="2">
      <t>サドク</t>
    </rPh>
    <rPh sb="2" eb="3">
      <t>ナ</t>
    </rPh>
    <phoneticPr fontId="1"/>
  </si>
  <si>
    <r>
      <t>提出先 Googleフォーム：https://forms.gle/f5V3dkoh7V4SGaWg8
　</t>
    </r>
    <r>
      <rPr>
        <b/>
        <sz val="18"/>
        <color rgb="FFC00000"/>
        <rFont val="游ゴシック"/>
        <family val="3"/>
        <charset val="128"/>
      </rPr>
      <t>提出期限：2026年1月31日（土曜日）</t>
    </r>
    <rPh sb="0" eb="3">
      <t>テイシュツサキ</t>
    </rPh>
    <phoneticPr fontId="1"/>
  </si>
  <si>
    <r>
      <t>※2025年度（2025年4月1日～</t>
    </r>
    <r>
      <rPr>
        <b/>
        <sz val="12"/>
        <color rgb="FFC00000"/>
        <rFont val="游ゴシック"/>
        <family val="3"/>
        <charset val="128"/>
      </rPr>
      <t>2026年3月31日見込まで</t>
    </r>
    <r>
      <rPr>
        <b/>
        <sz val="12"/>
        <color theme="1"/>
        <rFont val="游ゴシック"/>
        <family val="3"/>
        <charset val="128"/>
      </rPr>
      <t>）の報告です。
※</t>
    </r>
    <r>
      <rPr>
        <b/>
        <sz val="12"/>
        <rFont val="游ゴシック"/>
        <family val="3"/>
        <charset val="128"/>
      </rPr>
      <t>前年度までの業績で、報告いただいていないものがあれば、併せてご報告ください。
※</t>
    </r>
    <r>
      <rPr>
        <b/>
        <sz val="12"/>
        <color rgb="FFC00000"/>
        <rFont val="游ゴシック"/>
        <family val="3"/>
        <charset val="128"/>
      </rPr>
      <t>実験室を利用しなかった方も、Googleフォームで「利用なし」とご報告</t>
    </r>
    <r>
      <rPr>
        <b/>
        <sz val="12"/>
        <rFont val="游ゴシック"/>
        <family val="3"/>
        <charset val="128"/>
      </rPr>
      <t>ください。</t>
    </r>
    <rPh sb="4" eb="6">
      <t>ホウコク</t>
    </rPh>
    <rPh sb="15" eb="17">
      <t>ネンド</t>
    </rPh>
    <rPh sb="19" eb="20">
      <t>マエ</t>
    </rPh>
    <rPh sb="21" eb="24">
      <t>セイカブツ</t>
    </rPh>
    <rPh sb="25" eb="26">
      <t>アワ</t>
    </rPh>
    <rPh sb="28" eb="30">
      <t>ミコミ</t>
    </rPh>
    <rPh sb="30" eb="32">
      <t>ホウコク</t>
    </rPh>
    <rPh sb="35" eb="36">
      <t>カタ</t>
    </rPh>
    <rPh sb="41" eb="44">
      <t>ゼンネンド</t>
    </rPh>
    <rPh sb="47" eb="49">
      <t>ギョウセキ</t>
    </rPh>
    <rPh sb="51" eb="53">
      <t>ホウコク</t>
    </rPh>
    <phoneticPr fontId="1"/>
  </si>
  <si>
    <t>2025年度 同位体環境学共同研究 成果報告書
（2025年度 採択者用）</t>
    <rPh sb="34" eb="35">
      <t>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</si>
</sst>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3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0.5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2"/>
      <color rgb="FFC00000"/>
      <name val="游ゴシック"/>
      <family val="3"/>
      <charset val="128"/>
    </font>
    <font>
      <b/>
      <sz val="14"/>
      <name val="游ゴシック"/>
      <family val="3"/>
      <charset val="128"/>
    </font>
    <font>
      <sz val="12"/>
      <color rgb="FF0070C0"/>
      <name val="游ゴシック"/>
      <family val="3"/>
      <charset val="128"/>
    </font>
    <font>
      <sz val="11"/>
      <color rgb="FF0070C0"/>
      <name val="游ゴシック"/>
      <family val="3"/>
      <charset val="128"/>
    </font>
    <font>
      <sz val="11"/>
      <color indexed="10"/>
      <name val="游ゴシック"/>
      <family val="3"/>
      <charset val="128"/>
    </font>
    <font>
      <sz val="10"/>
      <color indexed="10"/>
      <name val="游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sz val="10"/>
      <name val="游ゴシック"/>
      <family val="3"/>
      <charset val="128"/>
    </font>
    <font>
      <sz val="8"/>
      <color rgb="FFFF0000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b/>
      <vertAlign val="superscript"/>
      <sz val="10"/>
      <color rgb="FFFF0000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sz val="14"/>
      <color rgb="FF002060"/>
      <name val="游ゴシック"/>
      <family val="3"/>
      <charset val="128"/>
    </font>
    <font>
      <b/>
      <sz val="22"/>
      <color theme="1"/>
      <name val="Noto Sans JP Black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4"/>
      <color rgb="FF0070C0"/>
      <name val="游ゴシック"/>
      <family val="3"/>
      <charset val="128"/>
    </font>
    <font>
      <b/>
      <sz val="18"/>
      <color rgb="FFC0000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DF1F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2" xfId="0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 applyAlignment="1"/>
    <xf numFmtId="0" fontId="3" fillId="0" borderId="0" xfId="0" applyFont="1" applyAlignment="1"/>
    <xf numFmtId="0" fontId="12" fillId="0" borderId="0" xfId="0" applyFont="1" applyAlignment="1">
      <alignment horizontal="left" vertical="top" wrapText="1"/>
    </xf>
    <xf numFmtId="14" fontId="13" fillId="0" borderId="0" xfId="0" applyNumberFormat="1" applyFont="1" applyAlignment="1">
      <alignment horizontal="left" vertical="top" wrapText="1"/>
    </xf>
    <xf numFmtId="14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3" fillId="0" borderId="1" xfId="0" applyFont="1" applyBorder="1">
      <alignment vertical="center"/>
    </xf>
    <xf numFmtId="0" fontId="14" fillId="0" borderId="1" xfId="0" applyFont="1" applyBorder="1" applyAlignment="1" applyProtection="1">
      <alignment horizontal="right" vertical="top" wrapText="1"/>
      <protection locked="0"/>
    </xf>
    <xf numFmtId="0" fontId="14" fillId="0" borderId="1" xfId="0" applyFont="1" applyBorder="1" applyAlignment="1">
      <alignment horizontal="right" vertical="top" wrapText="1"/>
    </xf>
    <xf numFmtId="14" fontId="16" fillId="0" borderId="1" xfId="0" applyNumberFormat="1" applyFont="1" applyBorder="1" applyAlignment="1" applyProtection="1">
      <alignment horizontal="left" vertical="top" wrapText="1"/>
      <protection locked="0"/>
    </xf>
    <xf numFmtId="0" fontId="16" fillId="0" borderId="1" xfId="0" applyFont="1" applyBorder="1" applyAlignment="1" applyProtection="1">
      <alignment horizontal="left" vertical="top" wrapText="1"/>
      <protection locked="0"/>
    </xf>
    <xf numFmtId="0" fontId="17" fillId="0" borderId="0" xfId="0" applyFont="1">
      <alignment vertical="center"/>
    </xf>
    <xf numFmtId="0" fontId="12" fillId="0" borderId="0" xfId="0" applyFont="1" applyAlignment="1"/>
    <xf numFmtId="0" fontId="15" fillId="0" borderId="0" xfId="0" applyFont="1" applyAlignment="1"/>
    <xf numFmtId="0" fontId="9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8" fillId="0" borderId="0" xfId="0" applyFont="1" applyAlignment="1"/>
    <xf numFmtId="0" fontId="4" fillId="2" borderId="1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177" fontId="13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20" fillId="2" borderId="1" xfId="0" applyFont="1" applyFill="1" applyBorder="1" applyAlignment="1">
      <alignment horizontal="center" vertical="top" wrapText="1"/>
    </xf>
    <xf numFmtId="0" fontId="13" fillId="0" borderId="6" xfId="0" applyFont="1" applyBorder="1" applyAlignment="1">
      <alignment horizontal="left" vertical="top" wrapText="1"/>
    </xf>
    <xf numFmtId="177" fontId="16" fillId="0" borderId="1" xfId="0" applyNumberFormat="1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4" fillId="0" borderId="1" xfId="0" applyFont="1" applyBorder="1">
      <alignment vertical="center"/>
    </xf>
    <xf numFmtId="176" fontId="16" fillId="0" borderId="1" xfId="0" applyNumberFormat="1" applyFont="1" applyBorder="1" applyAlignment="1">
      <alignment horizontal="left" vertical="top" wrapText="1"/>
    </xf>
    <xf numFmtId="49" fontId="16" fillId="0" borderId="1" xfId="0" applyNumberFormat="1" applyFont="1" applyBorder="1" applyAlignment="1">
      <alignment horizontal="left" vertical="top" wrapText="1"/>
    </xf>
    <xf numFmtId="0" fontId="22" fillId="0" borderId="1" xfId="0" applyFont="1" applyBorder="1">
      <alignment vertical="center"/>
    </xf>
    <xf numFmtId="0" fontId="16" fillId="0" borderId="1" xfId="0" applyFont="1" applyBorder="1" applyAlignment="1" applyProtection="1">
      <alignment horizontal="right" vertical="top" wrapText="1"/>
      <protection locked="0"/>
    </xf>
    <xf numFmtId="0" fontId="16" fillId="0" borderId="1" xfId="0" applyFont="1" applyBorder="1" applyAlignment="1">
      <alignment horizontal="right" vertical="top" wrapText="1"/>
    </xf>
    <xf numFmtId="0" fontId="16" fillId="0" borderId="1" xfId="0" applyFont="1" applyBorder="1">
      <alignment vertical="center"/>
    </xf>
    <xf numFmtId="0" fontId="13" fillId="0" borderId="4" xfId="0" applyFont="1" applyBorder="1" applyAlignment="1">
      <alignment horizontal="left" vertical="top" wrapText="1"/>
    </xf>
    <xf numFmtId="0" fontId="16" fillId="0" borderId="4" xfId="0" applyFont="1" applyBorder="1" applyAlignment="1" applyProtection="1">
      <alignment horizontal="left" vertical="top" wrapText="1"/>
      <protection locked="0"/>
    </xf>
    <xf numFmtId="0" fontId="23" fillId="0" borderId="1" xfId="0" applyFont="1" applyBorder="1" applyAlignment="1">
      <alignment horizontal="left" vertical="top" wrapText="1"/>
    </xf>
    <xf numFmtId="0" fontId="16" fillId="0" borderId="0" xfId="0" applyFont="1" applyAlignment="1" applyProtection="1">
      <alignment vertical="top"/>
      <protection locked="0"/>
    </xf>
    <xf numFmtId="0" fontId="16" fillId="0" borderId="1" xfId="0" applyFont="1" applyBorder="1" applyAlignment="1" applyProtection="1">
      <alignment vertical="top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14" fillId="0" borderId="0" xfId="0" applyFont="1">
      <alignment vertical="center"/>
    </xf>
    <xf numFmtId="0" fontId="16" fillId="0" borderId="1" xfId="0" applyFont="1" applyBorder="1" applyAlignment="1" applyProtection="1">
      <protection locked="0"/>
    </xf>
    <xf numFmtId="0" fontId="4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center" vertical="top"/>
    </xf>
    <xf numFmtId="0" fontId="20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top" wrapText="1"/>
    </xf>
    <xf numFmtId="0" fontId="24" fillId="2" borderId="3" xfId="0" applyFont="1" applyFill="1" applyBorder="1" applyAlignment="1">
      <alignment vertical="top" wrapText="1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20" fillId="2" borderId="1" xfId="0" applyFont="1" applyFill="1" applyBorder="1" applyAlignment="1">
      <alignment vertical="top" wrapText="1"/>
    </xf>
    <xf numFmtId="0" fontId="19" fillId="2" borderId="1" xfId="0" applyFont="1" applyFill="1" applyBorder="1">
      <alignment vertical="center"/>
    </xf>
    <xf numFmtId="0" fontId="27" fillId="0" borderId="2" xfId="0" applyFont="1" applyBorder="1">
      <alignment vertical="center"/>
    </xf>
    <xf numFmtId="0" fontId="28" fillId="0" borderId="0" xfId="0" applyFont="1">
      <alignment vertical="center"/>
    </xf>
    <xf numFmtId="0" fontId="27" fillId="0" borderId="0" xfId="0" applyFont="1">
      <alignment vertical="center"/>
    </xf>
    <xf numFmtId="0" fontId="3" fillId="3" borderId="0" xfId="0" applyFont="1" applyFill="1" applyAlignment="1"/>
    <xf numFmtId="0" fontId="4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4" fillId="3" borderId="0" xfId="0" applyFont="1" applyFill="1" applyAlignment="1"/>
    <xf numFmtId="0" fontId="3" fillId="0" borderId="1" xfId="0" applyFont="1" applyBorder="1" applyAlignment="1">
      <alignment horizontal="center" vertical="top" wrapText="1"/>
    </xf>
    <xf numFmtId="0" fontId="26" fillId="4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25" fillId="4" borderId="7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 wrapText="1"/>
    </xf>
    <xf numFmtId="0" fontId="25" fillId="4" borderId="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3" fillId="0" borderId="4" xfId="0" applyFont="1" applyBorder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2" fillId="0" borderId="4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</cellXfs>
  <cellStyles count="1">
    <cellStyle name="標準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DF1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"/>
  <sheetViews>
    <sheetView tabSelected="1" zoomScaleNormal="100" zoomScaleSheetLayoutView="100" workbookViewId="0">
      <selection activeCell="J3" sqref="J3"/>
    </sheetView>
  </sheetViews>
  <sheetFormatPr defaultColWidth="8.88671875" defaultRowHeight="18"/>
  <cols>
    <col min="1" max="1" width="20.6640625" style="2" customWidth="1"/>
    <col min="2" max="2" width="29.33203125" style="3" customWidth="1"/>
    <col min="3" max="3" width="14.88671875" style="3" customWidth="1"/>
    <col min="4" max="4" width="36.6640625" style="3" customWidth="1"/>
    <col min="5" max="6" width="8.88671875" style="3" customWidth="1"/>
    <col min="7" max="16384" width="8.88671875" style="3"/>
  </cols>
  <sheetData>
    <row r="1" spans="1:4" ht="75" customHeight="1">
      <c r="A1" s="73" t="s">
        <v>1031</v>
      </c>
      <c r="B1" s="73"/>
      <c r="C1" s="73"/>
      <c r="D1" s="73"/>
    </row>
    <row r="2" spans="1:4" ht="78.75" customHeight="1">
      <c r="A2" s="76" t="s">
        <v>1030</v>
      </c>
      <c r="B2" s="77"/>
      <c r="C2" s="77"/>
      <c r="D2" s="78"/>
    </row>
    <row r="3" spans="1:4" ht="79.5" customHeight="1">
      <c r="A3" s="79" t="s">
        <v>1029</v>
      </c>
      <c r="B3" s="80"/>
      <c r="C3" s="80"/>
      <c r="D3" s="81"/>
    </row>
    <row r="4" spans="1:4" ht="40.5" customHeight="1">
      <c r="A4" s="6" t="s">
        <v>53</v>
      </c>
      <c r="B4" s="7"/>
      <c r="C4" s="6" t="s">
        <v>69</v>
      </c>
      <c r="D4" s="5"/>
    </row>
    <row r="5" spans="1:4" ht="40.5" customHeight="1">
      <c r="A5" s="6" t="s">
        <v>0</v>
      </c>
      <c r="B5" s="74"/>
      <c r="C5" s="74"/>
      <c r="D5" s="74"/>
    </row>
    <row r="6" spans="1:4" ht="40.5" customHeight="1">
      <c r="A6" s="6" t="s">
        <v>51</v>
      </c>
      <c r="B6" s="74"/>
      <c r="C6" s="74"/>
      <c r="D6" s="74"/>
    </row>
    <row r="7" spans="1:4" ht="40.5" customHeight="1">
      <c r="A7" s="6" t="s">
        <v>67</v>
      </c>
      <c r="B7" s="74"/>
      <c r="C7" s="74"/>
      <c r="D7" s="74"/>
    </row>
    <row r="8" spans="1:4" ht="40.5" customHeight="1">
      <c r="A8" s="6" t="s">
        <v>1</v>
      </c>
      <c r="B8" s="75" t="s">
        <v>70</v>
      </c>
      <c r="C8" s="75"/>
      <c r="D8" s="75"/>
    </row>
    <row r="9" spans="1:4" ht="230.1" customHeight="1">
      <c r="A9" s="4" t="s">
        <v>68</v>
      </c>
      <c r="B9" s="72"/>
      <c r="C9" s="72"/>
      <c r="D9" s="72"/>
    </row>
  </sheetData>
  <mergeCells count="8">
    <mergeCell ref="B9:D9"/>
    <mergeCell ref="A1:D1"/>
    <mergeCell ref="B6:D6"/>
    <mergeCell ref="B7:D7"/>
    <mergeCell ref="B8:D8"/>
    <mergeCell ref="B5:D5"/>
    <mergeCell ref="A2:D2"/>
    <mergeCell ref="A3:D3"/>
  </mergeCells>
  <phoneticPr fontId="1"/>
  <dataValidations count="1">
    <dataValidation type="list" allowBlank="1" showInputMessage="1" showErrorMessage="1" sqref="B4" xr:uid="{B54E6F47-A6A2-4B8E-9A86-ED6207645984}">
      <formula1>"2025一般,2025計測,2025連携"</formula1>
    </dataValidation>
  </dataValidation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8"/>
  <sheetViews>
    <sheetView view="pageBreakPreview" zoomScaleNormal="100" zoomScaleSheetLayoutView="100" workbookViewId="0">
      <selection activeCell="Q5" sqref="Q5"/>
    </sheetView>
  </sheetViews>
  <sheetFormatPr defaultColWidth="8.88671875" defaultRowHeight="18"/>
  <cols>
    <col min="1" max="1" width="4" style="3" customWidth="1"/>
    <col min="2" max="3" width="8.88671875" style="3"/>
    <col min="4" max="4" width="13.109375" style="3" customWidth="1"/>
    <col min="5" max="5" width="38.33203125" style="3" bestFit="1" customWidth="1"/>
    <col min="6" max="6" width="32.6640625" style="3" customWidth="1"/>
    <col min="7" max="7" width="12" style="3" customWidth="1"/>
    <col min="8" max="8" width="15.33203125" style="3" customWidth="1"/>
    <col min="9" max="9" width="20.6640625" style="3" customWidth="1"/>
    <col min="10" max="13" width="8.88671875" style="3"/>
    <col min="14" max="14" width="7.109375" style="3" customWidth="1"/>
    <col min="15" max="15" width="7.109375" style="3" bestFit="1" customWidth="1"/>
    <col min="16" max="16" width="12.88671875" style="3" customWidth="1"/>
    <col min="17" max="17" width="19.44140625" style="3" customWidth="1"/>
    <col min="18" max="16384" width="8.88671875" style="3"/>
  </cols>
  <sheetData>
    <row r="1" spans="1:17" ht="22.2">
      <c r="A1" s="82" t="s">
        <v>2</v>
      </c>
      <c r="B1" s="82"/>
      <c r="C1" s="82"/>
      <c r="D1" s="25"/>
      <c r="E1" s="9"/>
      <c r="F1" s="9"/>
      <c r="G1" s="9"/>
      <c r="H1" s="10"/>
      <c r="I1" s="9"/>
      <c r="J1" s="9"/>
      <c r="K1" s="9"/>
      <c r="L1" s="9"/>
      <c r="M1" s="9"/>
      <c r="N1" s="10"/>
      <c r="O1" s="10"/>
      <c r="P1" s="11"/>
    </row>
    <row r="2" spans="1:17">
      <c r="A2" s="12"/>
      <c r="B2" s="12"/>
      <c r="C2" s="12"/>
      <c r="D2" s="12"/>
      <c r="E2" s="12"/>
      <c r="F2" s="12"/>
      <c r="G2" s="12"/>
      <c r="H2" s="13"/>
      <c r="I2" s="12"/>
      <c r="J2" s="12"/>
      <c r="K2" s="12"/>
      <c r="L2" s="12"/>
      <c r="M2" s="12"/>
      <c r="N2" s="13"/>
      <c r="O2" s="13"/>
      <c r="P2" s="11"/>
    </row>
    <row r="3" spans="1:17" s="32" customFormat="1" ht="32.4">
      <c r="A3" s="60" t="s">
        <v>76</v>
      </c>
      <c r="B3" s="31" t="s">
        <v>53</v>
      </c>
      <c r="C3" s="31" t="s">
        <v>52</v>
      </c>
      <c r="D3" s="31" t="s">
        <v>100</v>
      </c>
      <c r="E3" s="60" t="s">
        <v>3</v>
      </c>
      <c r="F3" s="30" t="s">
        <v>7</v>
      </c>
      <c r="G3" s="30" t="s">
        <v>6</v>
      </c>
      <c r="H3" s="30" t="s">
        <v>82</v>
      </c>
      <c r="I3" s="30" t="s">
        <v>8</v>
      </c>
      <c r="J3" s="30" t="s">
        <v>9</v>
      </c>
      <c r="K3" s="30" t="s">
        <v>10</v>
      </c>
      <c r="L3" s="37" t="s">
        <v>101</v>
      </c>
      <c r="M3" s="37" t="s">
        <v>102</v>
      </c>
      <c r="N3" s="61" t="s">
        <v>73</v>
      </c>
      <c r="O3" s="61" t="s">
        <v>66</v>
      </c>
      <c r="P3" s="60" t="s">
        <v>78</v>
      </c>
      <c r="Q3" s="60" t="s">
        <v>5</v>
      </c>
    </row>
    <row r="4" spans="1:17" ht="32.4">
      <c r="A4" s="83" t="s">
        <v>11</v>
      </c>
      <c r="B4" s="84"/>
      <c r="C4" s="84"/>
      <c r="D4" s="85"/>
      <c r="E4" s="14" t="s">
        <v>12</v>
      </c>
      <c r="F4" s="14" t="s">
        <v>14</v>
      </c>
      <c r="G4" s="14" t="s">
        <v>13</v>
      </c>
      <c r="H4" s="35" t="s">
        <v>84</v>
      </c>
      <c r="I4" s="14" t="s">
        <v>15</v>
      </c>
      <c r="J4" s="14" t="s">
        <v>16</v>
      </c>
      <c r="K4" s="14" t="s">
        <v>17</v>
      </c>
      <c r="L4" s="15">
        <v>1</v>
      </c>
      <c r="M4" s="15" t="s">
        <v>104</v>
      </c>
      <c r="N4" s="16" t="s">
        <v>18</v>
      </c>
      <c r="O4" s="14" t="s">
        <v>1027</v>
      </c>
      <c r="P4" s="16" t="s">
        <v>19</v>
      </c>
      <c r="Q4" s="44"/>
    </row>
    <row r="5" spans="1:17" ht="24.15" customHeight="1">
      <c r="A5" s="45">
        <v>1</v>
      </c>
      <c r="B5" s="46">
        <f>報告書!$B$4</f>
        <v>0</v>
      </c>
      <c r="C5" s="46">
        <f>報告書!$D$4</f>
        <v>0</v>
      </c>
      <c r="D5" s="46">
        <f>報告書!$B$6</f>
        <v>0</v>
      </c>
      <c r="E5" s="21" t="s">
        <v>80</v>
      </c>
      <c r="F5" s="21"/>
      <c r="G5" s="21"/>
      <c r="H5" s="39"/>
      <c r="I5" s="21"/>
      <c r="J5" s="21"/>
      <c r="K5" s="21"/>
      <c r="L5" s="21"/>
      <c r="M5" s="21"/>
      <c r="N5" s="21"/>
      <c r="O5" s="21"/>
      <c r="P5" s="21"/>
      <c r="Q5" s="47"/>
    </row>
    <row r="6" spans="1:17" ht="24.15" customHeight="1">
      <c r="A6" s="45">
        <v>2</v>
      </c>
      <c r="B6" s="46">
        <f>報告書!$B$4</f>
        <v>0</v>
      </c>
      <c r="C6" s="46">
        <f>報告書!$D$4</f>
        <v>0</v>
      </c>
      <c r="D6" s="46">
        <f>報告書!$B$6</f>
        <v>0</v>
      </c>
      <c r="E6" s="21"/>
      <c r="F6" s="21"/>
      <c r="G6" s="21"/>
      <c r="H6" s="39"/>
      <c r="I6" s="21"/>
      <c r="J6" s="21"/>
      <c r="K6" s="21"/>
      <c r="L6" s="21"/>
      <c r="M6" s="21"/>
      <c r="N6" s="21"/>
      <c r="O6" s="21"/>
      <c r="P6" s="21"/>
      <c r="Q6" s="47"/>
    </row>
    <row r="7" spans="1:17" ht="24.15" customHeight="1">
      <c r="A7" s="45">
        <v>3</v>
      </c>
      <c r="B7" s="46">
        <f>報告書!$B$4</f>
        <v>0</v>
      </c>
      <c r="C7" s="46">
        <f>報告書!$D$4</f>
        <v>0</v>
      </c>
      <c r="D7" s="46">
        <f>報告書!$B$6</f>
        <v>0</v>
      </c>
      <c r="E7" s="21"/>
      <c r="F7" s="21"/>
      <c r="G7" s="21"/>
      <c r="H7" s="39"/>
      <c r="I7" s="21"/>
      <c r="J7" s="21"/>
      <c r="K7" s="21"/>
      <c r="L7" s="21"/>
      <c r="M7" s="21"/>
      <c r="N7" s="21"/>
      <c r="O7" s="21"/>
      <c r="P7" s="21"/>
      <c r="Q7" s="47"/>
    </row>
    <row r="8" spans="1:17" ht="24.15" customHeight="1">
      <c r="A8" s="45">
        <v>4</v>
      </c>
      <c r="B8" s="46">
        <f>報告書!$B$4</f>
        <v>0</v>
      </c>
      <c r="C8" s="46">
        <f>報告書!$D$4</f>
        <v>0</v>
      </c>
      <c r="D8" s="46">
        <f>報告書!$B$6</f>
        <v>0</v>
      </c>
      <c r="E8" s="21"/>
      <c r="F8" s="21"/>
      <c r="G8" s="21"/>
      <c r="H8" s="39"/>
      <c r="I8" s="21"/>
      <c r="J8" s="21"/>
      <c r="K8" s="21"/>
      <c r="L8" s="21"/>
      <c r="M8" s="21"/>
      <c r="N8" s="21"/>
      <c r="O8" s="21"/>
      <c r="P8" s="21"/>
      <c r="Q8" s="47"/>
    </row>
    <row r="9" spans="1:17" ht="24.15" customHeight="1">
      <c r="A9" s="45">
        <v>5</v>
      </c>
      <c r="B9" s="46">
        <f>報告書!$B$4</f>
        <v>0</v>
      </c>
      <c r="C9" s="46">
        <f>報告書!$D$4</f>
        <v>0</v>
      </c>
      <c r="D9" s="46">
        <f>報告書!$B$6</f>
        <v>0</v>
      </c>
      <c r="E9" s="21"/>
      <c r="F9" s="21"/>
      <c r="G9" s="21"/>
      <c r="H9" s="39"/>
      <c r="I9" s="21"/>
      <c r="J9" s="21"/>
      <c r="K9" s="21"/>
      <c r="L9" s="21"/>
      <c r="M9" s="21"/>
      <c r="N9" s="21"/>
      <c r="O9" s="21"/>
      <c r="P9" s="21"/>
      <c r="Q9" s="47"/>
    </row>
    <row r="10" spans="1:17" ht="24.15" customHeight="1">
      <c r="A10" s="45">
        <v>6</v>
      </c>
      <c r="B10" s="46">
        <f>報告書!$B$4</f>
        <v>0</v>
      </c>
      <c r="C10" s="46">
        <f>報告書!$D$4</f>
        <v>0</v>
      </c>
      <c r="D10" s="46">
        <f>報告書!$B$6</f>
        <v>0</v>
      </c>
      <c r="E10" s="21"/>
      <c r="F10" s="21"/>
      <c r="G10" s="21"/>
      <c r="H10" s="39"/>
      <c r="I10" s="21"/>
      <c r="J10" s="21"/>
      <c r="K10" s="21"/>
      <c r="L10" s="21"/>
      <c r="M10" s="21"/>
      <c r="N10" s="21"/>
      <c r="O10" s="21"/>
      <c r="P10" s="21"/>
      <c r="Q10" s="47"/>
    </row>
    <row r="11" spans="1:17" ht="24.15" customHeight="1">
      <c r="A11" s="45">
        <v>7</v>
      </c>
      <c r="B11" s="46">
        <f>報告書!$B$4</f>
        <v>0</v>
      </c>
      <c r="C11" s="46">
        <f>報告書!$D$4</f>
        <v>0</v>
      </c>
      <c r="D11" s="46">
        <f>報告書!$B$6</f>
        <v>0</v>
      </c>
      <c r="E11" s="21"/>
      <c r="F11" s="21"/>
      <c r="G11" s="21"/>
      <c r="H11" s="39"/>
      <c r="I11" s="21"/>
      <c r="J11" s="21"/>
      <c r="K11" s="21"/>
      <c r="L11" s="21"/>
      <c r="M11" s="21"/>
      <c r="N11" s="21"/>
      <c r="O11" s="21"/>
      <c r="P11" s="21"/>
      <c r="Q11" s="47"/>
    </row>
    <row r="12" spans="1:17" ht="24.15" customHeight="1">
      <c r="A12" s="45">
        <v>8</v>
      </c>
      <c r="B12" s="46">
        <f>報告書!$B$4</f>
        <v>0</v>
      </c>
      <c r="C12" s="46">
        <f>報告書!$D$4</f>
        <v>0</v>
      </c>
      <c r="D12" s="46">
        <f>報告書!$B$6</f>
        <v>0</v>
      </c>
      <c r="E12" s="21"/>
      <c r="F12" s="21"/>
      <c r="G12" s="21"/>
      <c r="H12" s="39"/>
      <c r="I12" s="21"/>
      <c r="J12" s="21"/>
      <c r="K12" s="21"/>
      <c r="L12" s="21"/>
      <c r="M12" s="21"/>
      <c r="N12" s="21"/>
      <c r="O12" s="21"/>
      <c r="P12" s="21"/>
      <c r="Q12" s="47"/>
    </row>
    <row r="13" spans="1:17" ht="24.15" customHeight="1">
      <c r="A13" s="45">
        <v>9</v>
      </c>
      <c r="B13" s="46">
        <f>報告書!$B$4</f>
        <v>0</v>
      </c>
      <c r="C13" s="46">
        <f>報告書!$D$4</f>
        <v>0</v>
      </c>
      <c r="D13" s="46">
        <f>報告書!$B$6</f>
        <v>0</v>
      </c>
      <c r="E13" s="21"/>
      <c r="F13" s="21"/>
      <c r="G13" s="21"/>
      <c r="H13" s="39"/>
      <c r="I13" s="21"/>
      <c r="J13" s="21"/>
      <c r="K13" s="21"/>
      <c r="L13" s="21"/>
      <c r="M13" s="21"/>
      <c r="N13" s="21"/>
      <c r="O13" s="21"/>
      <c r="P13" s="21"/>
      <c r="Q13" s="47"/>
    </row>
    <row r="14" spans="1:17" ht="24.15" customHeight="1">
      <c r="A14" s="45">
        <v>10</v>
      </c>
      <c r="B14" s="46">
        <f>報告書!$B$4</f>
        <v>0</v>
      </c>
      <c r="C14" s="46">
        <f>報告書!$D$4</f>
        <v>0</v>
      </c>
      <c r="D14" s="46">
        <f>報告書!$B$6</f>
        <v>0</v>
      </c>
      <c r="E14" s="21"/>
      <c r="F14" s="21"/>
      <c r="G14" s="21"/>
      <c r="H14" s="39"/>
      <c r="I14" s="21"/>
      <c r="J14" s="21"/>
      <c r="K14" s="21"/>
      <c r="L14" s="21"/>
      <c r="M14" s="21"/>
      <c r="N14" s="21"/>
      <c r="O14" s="21"/>
      <c r="P14" s="21"/>
      <c r="Q14" s="47"/>
    </row>
    <row r="15" spans="1:17">
      <c r="A15" s="11"/>
      <c r="B15" s="11"/>
      <c r="C15" s="11"/>
      <c r="D15" s="11"/>
      <c r="E15" s="11"/>
      <c r="F15" s="11"/>
      <c r="G15" s="11"/>
      <c r="H15" s="22" t="s">
        <v>85</v>
      </c>
      <c r="I15" s="11"/>
      <c r="J15" s="11"/>
      <c r="K15" s="11"/>
      <c r="L15" s="11"/>
      <c r="M15" s="11"/>
      <c r="N15" s="11"/>
      <c r="O15" s="11"/>
      <c r="P15" s="11"/>
    </row>
    <row r="16" spans="1:17">
      <c r="H16" s="22" t="s">
        <v>83</v>
      </c>
    </row>
    <row r="17" spans="8:8">
      <c r="H17" s="22" t="s">
        <v>20</v>
      </c>
    </row>
    <row r="18" spans="8:8">
      <c r="H18" s="22" t="s">
        <v>21</v>
      </c>
    </row>
  </sheetData>
  <mergeCells count="2">
    <mergeCell ref="A1:C1"/>
    <mergeCell ref="A4:D4"/>
  </mergeCells>
  <phoneticPr fontId="1"/>
  <conditionalFormatting sqref="H5:H14">
    <cfRule type="cellIs" dxfId="6" priority="1" operator="greaterThan">
      <formula>202603</formula>
    </cfRule>
  </conditionalFormatting>
  <dataValidations count="2">
    <dataValidation type="textLength" operator="equal" allowBlank="1" showInputMessage="1" showErrorMessage="1" sqref="H4" xr:uid="{0F1BF3C7-60DF-5747-A117-02B370CCF64C}">
      <formula1>6</formula1>
    </dataValidation>
    <dataValidation type="textLength" operator="equal" allowBlank="1" showInputMessage="1" showErrorMessage="1" errorTitle="出版年月の記入について" error="年月はYYYYMMの6桁表記でご記入ください_x000a_（例：2025年6月→202506）" sqref="H5:H14" xr:uid="{A04C948A-02F2-7740-929A-70B056B0C46A}">
      <formula1>6</formula1>
    </dataValidation>
  </dataValidations>
  <pageMargins left="0.7" right="0.7" top="0.75" bottom="0.75" header="0.3" footer="0.3"/>
  <pageSetup paperSize="9" scale="74" orientation="landscape" r:id="rId1"/>
  <ignoredErrors>
    <ignoredError sqref="H4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プルダウン項目!$B$4:$B$5</xm:f>
          </x14:formula1>
          <xm:sqref>O5:O14</xm:sqref>
        </x14:dataValidation>
        <x14:dataValidation type="list" allowBlank="1" showInputMessage="1" showErrorMessage="1" xr:uid="{A7B57B81-7CB2-0745-956E-76004B74FCD2}">
          <x14:formula1>
            <xm:f>プルダウン項目!$A$4:$A$6</xm:f>
          </x14:formula1>
          <xm:sqref>E5:E14</xm:sqref>
        </x14:dataValidation>
        <x14:dataValidation type="list" allowBlank="1" showInputMessage="1" showErrorMessage="1" xr:uid="{6A455B24-1406-46E9-B96E-FE23A86E98BE}">
          <x14:formula1>
            <xm:f>プルダウン項目!$I$4:$I$187</xm:f>
          </x14:formula1>
          <xm:sqref>N5:N14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8"/>
  <sheetViews>
    <sheetView view="pageBreakPreview" zoomScaleNormal="100" zoomScaleSheetLayoutView="100" workbookViewId="0">
      <selection activeCell="H10" sqref="H10"/>
    </sheetView>
  </sheetViews>
  <sheetFormatPr defaultColWidth="8.88671875" defaultRowHeight="18"/>
  <cols>
    <col min="1" max="1" width="4" style="3" customWidth="1"/>
    <col min="2" max="3" width="8.88671875" style="3"/>
    <col min="4" max="4" width="13.109375" style="3" customWidth="1"/>
    <col min="5" max="5" width="32" style="3" customWidth="1"/>
    <col min="6" max="6" width="13" style="3" customWidth="1"/>
    <col min="7" max="7" width="14.33203125" style="3" customWidth="1"/>
    <col min="8" max="8" width="21.6640625" style="3" customWidth="1"/>
    <col min="9" max="9" width="7.109375" style="3" customWidth="1"/>
    <col min="10" max="10" width="6.6640625" style="3" customWidth="1"/>
    <col min="11" max="12" width="9" style="3" bestFit="1" customWidth="1"/>
    <col min="13" max="13" width="6.33203125" style="3" bestFit="1" customWidth="1"/>
    <col min="14" max="14" width="14.6640625" style="3" customWidth="1"/>
    <col min="15" max="15" width="18.44140625" style="3" customWidth="1"/>
    <col min="16" max="16384" width="8.88671875" style="3"/>
  </cols>
  <sheetData>
    <row r="1" spans="1:15" ht="22.2">
      <c r="A1" s="8" t="s">
        <v>629</v>
      </c>
      <c r="B1" s="8"/>
      <c r="C1" s="8"/>
      <c r="D1" s="8"/>
      <c r="E1" s="8"/>
      <c r="F1" s="23"/>
      <c r="G1" s="10"/>
      <c r="H1" s="23"/>
      <c r="I1" s="23"/>
      <c r="J1" s="23"/>
      <c r="K1" s="23"/>
      <c r="L1" s="23"/>
      <c r="M1" s="10"/>
      <c r="N1" s="11"/>
    </row>
    <row r="2" spans="1:15" ht="19.8">
      <c r="A2" s="24"/>
      <c r="B2" s="12"/>
      <c r="C2" s="12"/>
      <c r="D2" s="12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5" s="33" customFormat="1">
      <c r="A3" s="57" t="s">
        <v>76</v>
      </c>
      <c r="B3" s="57" t="s">
        <v>53</v>
      </c>
      <c r="C3" s="57" t="s">
        <v>52</v>
      </c>
      <c r="D3" s="58" t="s">
        <v>100</v>
      </c>
      <c r="E3" s="34" t="s">
        <v>7</v>
      </c>
      <c r="F3" s="34" t="s">
        <v>54</v>
      </c>
      <c r="G3" s="30" t="s">
        <v>82</v>
      </c>
      <c r="H3" s="34" t="s">
        <v>55</v>
      </c>
      <c r="I3" s="34" t="s">
        <v>9</v>
      </c>
      <c r="J3" s="34" t="s">
        <v>56</v>
      </c>
      <c r="K3" s="59" t="s">
        <v>101</v>
      </c>
      <c r="L3" s="59" t="s">
        <v>102</v>
      </c>
      <c r="M3" s="57" t="s">
        <v>4</v>
      </c>
      <c r="N3" s="57" t="s">
        <v>78</v>
      </c>
      <c r="O3" s="57" t="s">
        <v>5</v>
      </c>
    </row>
    <row r="4" spans="1:15" ht="32.4">
      <c r="A4" s="86" t="s">
        <v>11</v>
      </c>
      <c r="B4" s="87"/>
      <c r="C4" s="87"/>
      <c r="D4" s="88"/>
      <c r="E4" s="16" t="s">
        <v>58</v>
      </c>
      <c r="F4" s="16" t="s">
        <v>57</v>
      </c>
      <c r="G4" s="16">
        <v>202405</v>
      </c>
      <c r="H4" s="16" t="s">
        <v>59</v>
      </c>
      <c r="I4" s="16" t="s">
        <v>60</v>
      </c>
      <c r="J4" s="16" t="s">
        <v>61</v>
      </c>
      <c r="K4" s="16">
        <v>1</v>
      </c>
      <c r="L4" s="16" t="s">
        <v>103</v>
      </c>
      <c r="M4" s="38" t="s">
        <v>22</v>
      </c>
      <c r="N4" s="16" t="s">
        <v>19</v>
      </c>
      <c r="O4" s="44"/>
    </row>
    <row r="5" spans="1:15" ht="24.15" customHeight="1">
      <c r="A5" s="45">
        <v>1</v>
      </c>
      <c r="B5" s="46">
        <f>報告書!$B$4</f>
        <v>0</v>
      </c>
      <c r="C5" s="46">
        <f>報告書!$D$4</f>
        <v>0</v>
      </c>
      <c r="D5" s="46">
        <f>報告書!$B$6</f>
        <v>0</v>
      </c>
      <c r="E5" s="21"/>
      <c r="F5" s="21"/>
      <c r="G5" s="40"/>
      <c r="H5" s="21"/>
      <c r="I5" s="21"/>
      <c r="J5" s="21"/>
      <c r="K5" s="21"/>
      <c r="L5" s="21"/>
      <c r="M5" s="21"/>
      <c r="N5" s="21"/>
      <c r="O5" s="47"/>
    </row>
    <row r="6" spans="1:15" ht="24.15" customHeight="1">
      <c r="A6" s="45">
        <v>2</v>
      </c>
      <c r="B6" s="46">
        <f>報告書!$B$4</f>
        <v>0</v>
      </c>
      <c r="C6" s="46">
        <f>報告書!$D$4</f>
        <v>0</v>
      </c>
      <c r="D6" s="46">
        <f>報告書!$B$6</f>
        <v>0</v>
      </c>
      <c r="E6" s="21"/>
      <c r="F6" s="21"/>
      <c r="G6" s="40"/>
      <c r="H6" s="21"/>
      <c r="I6" s="21"/>
      <c r="J6" s="21"/>
      <c r="K6" s="21"/>
      <c r="L6" s="21"/>
      <c r="M6" s="21"/>
      <c r="N6" s="21"/>
      <c r="O6" s="47"/>
    </row>
    <row r="7" spans="1:15" ht="24.15" customHeight="1">
      <c r="A7" s="45">
        <v>3</v>
      </c>
      <c r="B7" s="46">
        <f>報告書!$B$4</f>
        <v>0</v>
      </c>
      <c r="C7" s="46">
        <f>報告書!$D$4</f>
        <v>0</v>
      </c>
      <c r="D7" s="46">
        <f>報告書!$B$6</f>
        <v>0</v>
      </c>
      <c r="E7" s="21"/>
      <c r="F7" s="21"/>
      <c r="G7" s="40"/>
      <c r="H7" s="21"/>
      <c r="I7" s="21"/>
      <c r="J7" s="21"/>
      <c r="K7" s="21"/>
      <c r="L7" s="21"/>
      <c r="M7" s="21"/>
      <c r="N7" s="21"/>
      <c r="O7" s="47"/>
    </row>
    <row r="8" spans="1:15" ht="24.15" customHeight="1">
      <c r="A8" s="45">
        <v>4</v>
      </c>
      <c r="B8" s="46">
        <f>報告書!$B$4</f>
        <v>0</v>
      </c>
      <c r="C8" s="46">
        <f>報告書!$D$4</f>
        <v>0</v>
      </c>
      <c r="D8" s="46">
        <f>報告書!$B$6</f>
        <v>0</v>
      </c>
      <c r="E8" s="21"/>
      <c r="F8" s="21"/>
      <c r="G8" s="40"/>
      <c r="H8" s="21"/>
      <c r="I8" s="21"/>
      <c r="J8" s="21"/>
      <c r="K8" s="21"/>
      <c r="L8" s="21"/>
      <c r="M8" s="21"/>
      <c r="N8" s="21"/>
      <c r="O8" s="47"/>
    </row>
    <row r="9" spans="1:15" ht="24.15" customHeight="1">
      <c r="A9" s="45">
        <v>5</v>
      </c>
      <c r="B9" s="46">
        <f>報告書!$B$4</f>
        <v>0</v>
      </c>
      <c r="C9" s="46">
        <f>報告書!$D$4</f>
        <v>0</v>
      </c>
      <c r="D9" s="46">
        <f>報告書!$B$6</f>
        <v>0</v>
      </c>
      <c r="E9" s="21"/>
      <c r="F9" s="21"/>
      <c r="G9" s="40"/>
      <c r="H9" s="21"/>
      <c r="I9" s="21"/>
      <c r="J9" s="21"/>
      <c r="K9" s="21"/>
      <c r="L9" s="21"/>
      <c r="M9" s="21"/>
      <c r="N9" s="21"/>
      <c r="O9" s="47"/>
    </row>
    <row r="10" spans="1:15" ht="24.15" customHeight="1">
      <c r="A10" s="45">
        <v>6</v>
      </c>
      <c r="B10" s="46">
        <f>報告書!$B$4</f>
        <v>0</v>
      </c>
      <c r="C10" s="46">
        <f>報告書!$D$4</f>
        <v>0</v>
      </c>
      <c r="D10" s="46">
        <f>報告書!$B$6</f>
        <v>0</v>
      </c>
      <c r="E10" s="21"/>
      <c r="F10" s="21"/>
      <c r="G10" s="40"/>
      <c r="H10" s="21"/>
      <c r="I10" s="21"/>
      <c r="J10" s="21"/>
      <c r="K10" s="21"/>
      <c r="L10" s="21"/>
      <c r="M10" s="21"/>
      <c r="N10" s="21"/>
      <c r="O10" s="47"/>
    </row>
    <row r="11" spans="1:15" ht="24.15" customHeight="1">
      <c r="A11" s="45">
        <v>7</v>
      </c>
      <c r="B11" s="46">
        <f>報告書!$B$4</f>
        <v>0</v>
      </c>
      <c r="C11" s="46">
        <f>報告書!$D$4</f>
        <v>0</v>
      </c>
      <c r="D11" s="46">
        <f>報告書!$B$6</f>
        <v>0</v>
      </c>
      <c r="E11" s="21"/>
      <c r="F11" s="21"/>
      <c r="G11" s="40"/>
      <c r="H11" s="21"/>
      <c r="I11" s="21"/>
      <c r="J11" s="21"/>
      <c r="K11" s="21"/>
      <c r="L11" s="21"/>
      <c r="M11" s="21"/>
      <c r="N11" s="21"/>
      <c r="O11" s="47"/>
    </row>
    <row r="12" spans="1:15" ht="24.15" customHeight="1">
      <c r="A12" s="45">
        <v>8</v>
      </c>
      <c r="B12" s="46">
        <f>報告書!$B$4</f>
        <v>0</v>
      </c>
      <c r="C12" s="46">
        <f>報告書!$D$4</f>
        <v>0</v>
      </c>
      <c r="D12" s="46">
        <f>報告書!$B$6</f>
        <v>0</v>
      </c>
      <c r="E12" s="21"/>
      <c r="F12" s="21"/>
      <c r="G12" s="40"/>
      <c r="H12" s="21"/>
      <c r="I12" s="21"/>
      <c r="J12" s="21"/>
      <c r="K12" s="21"/>
      <c r="L12" s="21"/>
      <c r="M12" s="21"/>
      <c r="N12" s="21"/>
      <c r="O12" s="47"/>
    </row>
    <row r="13" spans="1:15" ht="24.15" customHeight="1">
      <c r="A13" s="45">
        <v>9</v>
      </c>
      <c r="B13" s="46">
        <f>報告書!$B$4</f>
        <v>0</v>
      </c>
      <c r="C13" s="46">
        <f>報告書!$D$4</f>
        <v>0</v>
      </c>
      <c r="D13" s="46">
        <f>報告書!$B$6</f>
        <v>0</v>
      </c>
      <c r="E13" s="21"/>
      <c r="F13" s="21"/>
      <c r="G13" s="40"/>
      <c r="H13" s="21"/>
      <c r="I13" s="21"/>
      <c r="J13" s="21"/>
      <c r="K13" s="21"/>
      <c r="L13" s="21"/>
      <c r="M13" s="21"/>
      <c r="N13" s="21"/>
      <c r="O13" s="47"/>
    </row>
    <row r="14" spans="1:15" ht="24.15" customHeight="1">
      <c r="A14" s="45">
        <v>10</v>
      </c>
      <c r="B14" s="46">
        <f>報告書!$B$4</f>
        <v>0</v>
      </c>
      <c r="C14" s="46">
        <f>報告書!$D$4</f>
        <v>0</v>
      </c>
      <c r="D14" s="46">
        <f>報告書!$B$6</f>
        <v>0</v>
      </c>
      <c r="E14" s="21"/>
      <c r="F14" s="21"/>
      <c r="G14" s="40"/>
      <c r="H14" s="21"/>
      <c r="I14" s="21"/>
      <c r="J14" s="21"/>
      <c r="K14" s="21"/>
      <c r="L14" s="21"/>
      <c r="M14" s="21"/>
      <c r="N14" s="21"/>
      <c r="O14" s="47"/>
    </row>
    <row r="15" spans="1:15">
      <c r="B15" s="11"/>
      <c r="C15" s="11"/>
      <c r="D15" s="11"/>
      <c r="G15" s="22" t="s">
        <v>85</v>
      </c>
    </row>
    <row r="16" spans="1:15">
      <c r="G16" s="22" t="s">
        <v>83</v>
      </c>
    </row>
    <row r="17" spans="7:7">
      <c r="G17" s="22" t="s">
        <v>20</v>
      </c>
    </row>
    <row r="18" spans="7:7">
      <c r="G18" s="22" t="s">
        <v>21</v>
      </c>
    </row>
  </sheetData>
  <mergeCells count="1">
    <mergeCell ref="A4:D4"/>
  </mergeCells>
  <phoneticPr fontId="1"/>
  <conditionalFormatting sqref="G5:G14">
    <cfRule type="cellIs" dxfId="5" priority="1" operator="greaterThan">
      <formula>202603</formula>
    </cfRule>
  </conditionalFormatting>
  <dataValidations count="1">
    <dataValidation type="textLength" operator="equal" allowBlank="1" showInputMessage="1" showErrorMessage="1" errorTitle="出版年月の記入について" error="年月はYYYYMMの6桁表記でご記入ください_x000a_（例：2025年6月→202506）" sqref="G5:G14" xr:uid="{336FEDAD-91CC-8044-B447-24AA08A81933}">
      <formula1>6</formula1>
    </dataValidation>
  </dataValidations>
  <pageMargins left="0.7" right="0.7" top="0.75" bottom="0.75" header="0.3" footer="0.3"/>
  <pageSetup paperSize="9" scale="7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3DD28C-C937-4D7F-B8C5-E288739F472D}">
          <x14:formula1>
            <xm:f>プルダウン項目!$I$4:$I$187</xm:f>
          </x14:formula1>
          <xm:sqref>M5:M14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12101-E85A-4B13-91C0-0C3B5FD2529A}">
  <dimension ref="A1:Q18"/>
  <sheetViews>
    <sheetView view="pageBreakPreview" zoomScaleNormal="100" zoomScaleSheetLayoutView="100" workbookViewId="0">
      <selection activeCell="G22" sqref="G22"/>
    </sheetView>
  </sheetViews>
  <sheetFormatPr defaultColWidth="8.88671875" defaultRowHeight="18"/>
  <cols>
    <col min="1" max="1" width="4" style="3" customWidth="1"/>
    <col min="2" max="3" width="8.88671875" style="3"/>
    <col min="4" max="4" width="13.109375" style="3" customWidth="1"/>
    <col min="5" max="5" width="16.6640625" style="3" bestFit="1" customWidth="1"/>
    <col min="6" max="6" width="16.6640625" style="3" customWidth="1"/>
    <col min="7" max="7" width="21.6640625" style="3" customWidth="1"/>
    <col min="8" max="8" width="31.44140625" style="3" bestFit="1" customWidth="1"/>
    <col min="9" max="9" width="32" style="3" customWidth="1"/>
    <col min="10" max="11" width="9" style="3" bestFit="1" customWidth="1"/>
    <col min="12" max="12" width="9" style="3" customWidth="1"/>
    <col min="13" max="13" width="14.33203125" style="3" customWidth="1"/>
    <col min="14" max="14" width="6.33203125" style="3" bestFit="1" customWidth="1"/>
    <col min="15" max="16" width="14.6640625" style="3" customWidth="1"/>
    <col min="17" max="17" width="18.44140625" style="3" customWidth="1"/>
    <col min="18" max="16384" width="8.88671875" style="3"/>
  </cols>
  <sheetData>
    <row r="1" spans="1:17" ht="22.2">
      <c r="A1" s="82" t="s">
        <v>630</v>
      </c>
      <c r="B1" s="82"/>
      <c r="C1" s="82"/>
      <c r="D1" s="82"/>
      <c r="E1" s="82"/>
      <c r="F1" s="25"/>
      <c r="G1" s="23"/>
      <c r="H1" s="23"/>
      <c r="I1" s="23"/>
      <c r="J1" s="23"/>
      <c r="K1" s="23"/>
      <c r="L1" s="23"/>
      <c r="M1" s="10"/>
      <c r="N1" s="10"/>
      <c r="O1" s="11"/>
      <c r="P1" s="11"/>
    </row>
    <row r="2" spans="1:17" ht="19.8">
      <c r="A2" s="24"/>
      <c r="B2" s="12"/>
      <c r="C2" s="12"/>
      <c r="D2" s="12"/>
      <c r="E2" s="11"/>
      <c r="F2" s="11"/>
      <c r="G2" s="11"/>
      <c r="H2" s="71" t="s">
        <v>653</v>
      </c>
      <c r="I2" s="68"/>
      <c r="J2" s="68"/>
      <c r="K2" s="68"/>
      <c r="L2" s="68"/>
      <c r="M2" s="11"/>
      <c r="N2" s="11"/>
      <c r="O2" s="11"/>
      <c r="P2" s="11"/>
    </row>
    <row r="3" spans="1:17" s="33" customFormat="1">
      <c r="A3" s="57" t="s">
        <v>76</v>
      </c>
      <c r="B3" s="57" t="s">
        <v>53</v>
      </c>
      <c r="C3" s="57" t="s">
        <v>52</v>
      </c>
      <c r="D3" s="58" t="s">
        <v>100</v>
      </c>
      <c r="E3" s="56" t="s">
        <v>654</v>
      </c>
      <c r="F3" s="56" t="s">
        <v>632</v>
      </c>
      <c r="G3" s="34" t="s">
        <v>631</v>
      </c>
      <c r="H3" s="69" t="s">
        <v>638</v>
      </c>
      <c r="I3" s="69" t="s">
        <v>637</v>
      </c>
      <c r="J3" s="70" t="s">
        <v>101</v>
      </c>
      <c r="K3" s="70" t="s">
        <v>102</v>
      </c>
      <c r="L3" s="70" t="s">
        <v>634</v>
      </c>
      <c r="M3" s="30" t="s">
        <v>82</v>
      </c>
      <c r="N3" s="57" t="s">
        <v>4</v>
      </c>
      <c r="O3" s="57" t="s">
        <v>635</v>
      </c>
      <c r="P3" s="57" t="s">
        <v>78</v>
      </c>
      <c r="Q3" s="57" t="s">
        <v>5</v>
      </c>
    </row>
    <row r="4" spans="1:17" ht="32.4">
      <c r="A4" s="86" t="s">
        <v>11</v>
      </c>
      <c r="B4" s="87"/>
      <c r="C4" s="87"/>
      <c r="D4" s="88"/>
      <c r="E4" s="48" t="s">
        <v>652</v>
      </c>
      <c r="F4" s="48" t="s">
        <v>656</v>
      </c>
      <c r="G4" s="16" t="s">
        <v>59</v>
      </c>
      <c r="H4" s="16" t="s">
        <v>655</v>
      </c>
      <c r="I4" s="16" t="s">
        <v>633</v>
      </c>
      <c r="J4" s="16">
        <v>1</v>
      </c>
      <c r="K4" s="16" t="s">
        <v>103</v>
      </c>
      <c r="L4" s="16" t="s">
        <v>1028</v>
      </c>
      <c r="M4" s="16">
        <v>202405</v>
      </c>
      <c r="N4" s="38" t="s">
        <v>22</v>
      </c>
      <c r="O4" s="16" t="s">
        <v>636</v>
      </c>
      <c r="P4" s="16" t="s">
        <v>19</v>
      </c>
      <c r="Q4" s="44"/>
    </row>
    <row r="5" spans="1:17" ht="24.15" customHeight="1">
      <c r="A5" s="45">
        <v>1</v>
      </c>
      <c r="B5" s="46">
        <f>報告書!$B$4</f>
        <v>0</v>
      </c>
      <c r="C5" s="46">
        <f>報告書!$D$4</f>
        <v>0</v>
      </c>
      <c r="D5" s="46">
        <f>報告書!$B$6</f>
        <v>0</v>
      </c>
      <c r="E5" s="49"/>
      <c r="F5" s="49"/>
      <c r="G5" s="21"/>
      <c r="H5" s="21"/>
      <c r="I5" s="21"/>
      <c r="J5" s="21"/>
      <c r="K5" s="21"/>
      <c r="L5" s="21"/>
      <c r="M5" s="40"/>
      <c r="N5" s="21"/>
      <c r="O5" s="21"/>
      <c r="P5" s="21"/>
      <c r="Q5" s="47"/>
    </row>
    <row r="6" spans="1:17" ht="24.15" customHeight="1">
      <c r="A6" s="45">
        <v>2</v>
      </c>
      <c r="B6" s="46">
        <f>報告書!$B$4</f>
        <v>0</v>
      </c>
      <c r="C6" s="46">
        <f>報告書!$D$4</f>
        <v>0</v>
      </c>
      <c r="D6" s="46">
        <f>報告書!$B$6</f>
        <v>0</v>
      </c>
      <c r="E6" s="49"/>
      <c r="F6" s="49"/>
      <c r="G6" s="21"/>
      <c r="H6" s="21"/>
      <c r="I6" s="21"/>
      <c r="J6" s="21"/>
      <c r="K6" s="21"/>
      <c r="L6" s="21"/>
      <c r="M6" s="40"/>
      <c r="N6" s="21"/>
      <c r="O6" s="21"/>
      <c r="P6" s="21"/>
      <c r="Q6" s="47"/>
    </row>
    <row r="7" spans="1:17" ht="24.15" customHeight="1">
      <c r="A7" s="45">
        <v>3</v>
      </c>
      <c r="B7" s="46">
        <f>報告書!$B$4</f>
        <v>0</v>
      </c>
      <c r="C7" s="46">
        <f>報告書!$D$4</f>
        <v>0</v>
      </c>
      <c r="D7" s="46">
        <f>報告書!$B$6</f>
        <v>0</v>
      </c>
      <c r="E7" s="49"/>
      <c r="F7" s="49"/>
      <c r="G7" s="21"/>
      <c r="H7" s="21"/>
      <c r="I7" s="21"/>
      <c r="J7" s="21"/>
      <c r="K7" s="21"/>
      <c r="L7" s="21"/>
      <c r="M7" s="40"/>
      <c r="N7" s="21"/>
      <c r="O7" s="21"/>
      <c r="P7" s="21"/>
      <c r="Q7" s="47"/>
    </row>
    <row r="8" spans="1:17" ht="24.15" customHeight="1">
      <c r="A8" s="45">
        <v>4</v>
      </c>
      <c r="B8" s="46">
        <f>報告書!$B$4</f>
        <v>0</v>
      </c>
      <c r="C8" s="46">
        <f>報告書!$D$4</f>
        <v>0</v>
      </c>
      <c r="D8" s="46">
        <f>報告書!$B$6</f>
        <v>0</v>
      </c>
      <c r="E8" s="49"/>
      <c r="F8" s="49"/>
      <c r="G8" s="21"/>
      <c r="H8" s="21"/>
      <c r="I8" s="21"/>
      <c r="J8" s="21"/>
      <c r="K8" s="21"/>
      <c r="L8" s="21"/>
      <c r="M8" s="40"/>
      <c r="N8" s="21"/>
      <c r="O8" s="21"/>
      <c r="P8" s="21"/>
      <c r="Q8" s="47"/>
    </row>
    <row r="9" spans="1:17" ht="24.15" customHeight="1">
      <c r="A9" s="45">
        <v>5</v>
      </c>
      <c r="B9" s="46">
        <f>報告書!$B$4</f>
        <v>0</v>
      </c>
      <c r="C9" s="46">
        <f>報告書!$D$4</f>
        <v>0</v>
      </c>
      <c r="D9" s="46">
        <f>報告書!$B$6</f>
        <v>0</v>
      </c>
      <c r="E9" s="49"/>
      <c r="F9" s="49"/>
      <c r="G9" s="21"/>
      <c r="H9" s="21"/>
      <c r="I9" s="21"/>
      <c r="J9" s="21"/>
      <c r="K9" s="21"/>
      <c r="L9" s="21"/>
      <c r="M9" s="40"/>
      <c r="N9" s="21"/>
      <c r="O9" s="21"/>
      <c r="P9" s="21"/>
      <c r="Q9" s="47"/>
    </row>
    <row r="10" spans="1:17" ht="24.15" customHeight="1">
      <c r="A10" s="45">
        <v>6</v>
      </c>
      <c r="B10" s="46">
        <f>報告書!$B$4</f>
        <v>0</v>
      </c>
      <c r="C10" s="46">
        <f>報告書!$D$4</f>
        <v>0</v>
      </c>
      <c r="D10" s="46">
        <f>報告書!$B$6</f>
        <v>0</v>
      </c>
      <c r="E10" s="49"/>
      <c r="F10" s="49"/>
      <c r="G10" s="21"/>
      <c r="H10" s="21"/>
      <c r="I10" s="21"/>
      <c r="J10" s="21"/>
      <c r="K10" s="21"/>
      <c r="L10" s="21"/>
      <c r="M10" s="40"/>
      <c r="N10" s="21"/>
      <c r="O10" s="21"/>
      <c r="P10" s="21"/>
      <c r="Q10" s="47"/>
    </row>
    <row r="11" spans="1:17" ht="24.15" customHeight="1">
      <c r="A11" s="45">
        <v>7</v>
      </c>
      <c r="B11" s="46">
        <f>報告書!$B$4</f>
        <v>0</v>
      </c>
      <c r="C11" s="46">
        <f>報告書!$D$4</f>
        <v>0</v>
      </c>
      <c r="D11" s="46">
        <f>報告書!$B$6</f>
        <v>0</v>
      </c>
      <c r="E11" s="49"/>
      <c r="F11" s="49"/>
      <c r="G11" s="21"/>
      <c r="H11" s="21"/>
      <c r="I11" s="21"/>
      <c r="J11" s="21"/>
      <c r="K11" s="21"/>
      <c r="L11" s="21"/>
      <c r="M11" s="40"/>
      <c r="N11" s="21"/>
      <c r="O11" s="21"/>
      <c r="P11" s="21"/>
      <c r="Q11" s="47"/>
    </row>
    <row r="12" spans="1:17" ht="24.15" customHeight="1">
      <c r="A12" s="45">
        <v>8</v>
      </c>
      <c r="B12" s="46">
        <f>報告書!$B$4</f>
        <v>0</v>
      </c>
      <c r="C12" s="46">
        <f>報告書!$D$4</f>
        <v>0</v>
      </c>
      <c r="D12" s="46">
        <f>報告書!$B$6</f>
        <v>0</v>
      </c>
      <c r="E12" s="49"/>
      <c r="F12" s="49"/>
      <c r="G12" s="21"/>
      <c r="H12" s="21"/>
      <c r="I12" s="21"/>
      <c r="J12" s="21"/>
      <c r="K12" s="21"/>
      <c r="L12" s="21"/>
      <c r="M12" s="40"/>
      <c r="N12" s="21"/>
      <c r="O12" s="21"/>
      <c r="P12" s="21"/>
      <c r="Q12" s="47"/>
    </row>
    <row r="13" spans="1:17" ht="24.15" customHeight="1">
      <c r="A13" s="45">
        <v>9</v>
      </c>
      <c r="B13" s="46">
        <f>報告書!$B$4</f>
        <v>0</v>
      </c>
      <c r="C13" s="46">
        <f>報告書!$D$4</f>
        <v>0</v>
      </c>
      <c r="D13" s="46">
        <f>報告書!$B$6</f>
        <v>0</v>
      </c>
      <c r="E13" s="49"/>
      <c r="F13" s="49"/>
      <c r="G13" s="21"/>
      <c r="H13" s="21"/>
      <c r="I13" s="21"/>
      <c r="J13" s="21"/>
      <c r="K13" s="21"/>
      <c r="L13" s="21"/>
      <c r="M13" s="40"/>
      <c r="N13" s="21"/>
      <c r="O13" s="21"/>
      <c r="P13" s="21"/>
      <c r="Q13" s="47"/>
    </row>
    <row r="14" spans="1:17" ht="24.15" customHeight="1">
      <c r="A14" s="45">
        <v>10</v>
      </c>
      <c r="B14" s="46">
        <f>報告書!$B$4</f>
        <v>0</v>
      </c>
      <c r="C14" s="46">
        <f>報告書!$D$4</f>
        <v>0</v>
      </c>
      <c r="D14" s="46">
        <f>報告書!$B$6</f>
        <v>0</v>
      </c>
      <c r="E14" s="49"/>
      <c r="F14" s="49"/>
      <c r="G14" s="21"/>
      <c r="H14" s="21"/>
      <c r="I14" s="21"/>
      <c r="J14" s="21"/>
      <c r="K14" s="21"/>
      <c r="L14" s="21"/>
      <c r="M14" s="40"/>
      <c r="N14" s="21"/>
      <c r="O14" s="21"/>
      <c r="P14" s="21"/>
      <c r="Q14" s="47"/>
    </row>
    <row r="15" spans="1:17">
      <c r="B15" s="11"/>
      <c r="C15" s="11"/>
      <c r="D15" s="11"/>
      <c r="M15" s="22" t="s">
        <v>85</v>
      </c>
    </row>
    <row r="16" spans="1:17">
      <c r="M16" s="22" t="s">
        <v>83</v>
      </c>
    </row>
    <row r="17" spans="13:13">
      <c r="M17" s="22" t="s">
        <v>20</v>
      </c>
    </row>
    <row r="18" spans="13:13">
      <c r="M18" s="22" t="s">
        <v>21</v>
      </c>
    </row>
  </sheetData>
  <mergeCells count="2">
    <mergeCell ref="A1:E1"/>
    <mergeCell ref="A4:D4"/>
  </mergeCells>
  <phoneticPr fontId="1"/>
  <conditionalFormatting sqref="M5:M14">
    <cfRule type="cellIs" dxfId="4" priority="1" operator="greaterThan">
      <formula>202603</formula>
    </cfRule>
  </conditionalFormatting>
  <dataValidations count="1">
    <dataValidation type="textLength" operator="equal" allowBlank="1" showInputMessage="1" showErrorMessage="1" errorTitle="出版年月の記入について" error="年月はYYYYMMの6桁表記でご記入ください_x000a_（例：2025年6月→202506）" sqref="M5:M14" xr:uid="{151498EF-8C59-4063-8D11-C7B92420B51F}">
      <formula1>6</formula1>
    </dataValidation>
  </dataValidations>
  <pageMargins left="0.7" right="0.7" top="0.75" bottom="0.75" header="0.3" footer="0.3"/>
  <pageSetup paperSize="9" scale="7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C81E19F-35F1-4010-A1D7-5800F33D1591}">
          <x14:formula1>
            <xm:f>プルダウン項目!$B$4:$B$5</xm:f>
          </x14:formula1>
          <xm:sqref>L5:L14</xm:sqref>
        </x14:dataValidation>
        <x14:dataValidation type="list" allowBlank="1" showInputMessage="1" showErrorMessage="1" xr:uid="{DAEBF1C8-3F1A-4CDB-A66B-26D02A5D7894}">
          <x14:formula1>
            <xm:f>プルダウン項目!$C$4:$C$14</xm:f>
          </x14:formula1>
          <xm:sqref>E5:E14</xm:sqref>
        </x14:dataValidation>
        <x14:dataValidation type="list" allowBlank="1" showInputMessage="1" showErrorMessage="1" xr:uid="{9B2A7BB3-32C2-4CE7-87B6-F89186832B55}">
          <x14:formula1>
            <xm:f>プルダウン項目!$I$4:$I$187</xm:f>
          </x14:formula1>
          <xm:sqref>N5:N14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view="pageBreakPreview" zoomScaleNormal="85" zoomScaleSheetLayoutView="100" workbookViewId="0">
      <selection activeCell="J5" sqref="J5"/>
    </sheetView>
  </sheetViews>
  <sheetFormatPr defaultColWidth="8.88671875" defaultRowHeight="18"/>
  <cols>
    <col min="1" max="1" width="3.88671875" style="3" customWidth="1"/>
    <col min="2" max="3" width="8.88671875" style="3"/>
    <col min="4" max="4" width="13.109375" style="3" customWidth="1"/>
    <col min="5" max="5" width="23.88671875" style="3" customWidth="1"/>
    <col min="6" max="6" width="20.88671875" style="3" customWidth="1"/>
    <col min="7" max="7" width="17.44140625" style="3" customWidth="1"/>
    <col min="8" max="8" width="11" style="3" bestFit="1" customWidth="1"/>
    <col min="9" max="9" width="11.21875" style="3" bestFit="1" customWidth="1"/>
    <col min="10" max="10" width="8.88671875" style="3"/>
    <col min="11" max="11" width="27.6640625" style="27" customWidth="1"/>
    <col min="12" max="13" width="8.88671875" style="3"/>
    <col min="14" max="14" width="15" style="3" customWidth="1"/>
    <col min="15" max="16384" width="8.88671875" style="3"/>
  </cols>
  <sheetData>
    <row r="1" spans="1:14" ht="22.2">
      <c r="A1" s="89" t="s">
        <v>71</v>
      </c>
      <c r="B1" s="89"/>
      <c r="C1" s="89"/>
      <c r="D1" s="36"/>
      <c r="E1" s="10"/>
      <c r="F1" s="24"/>
      <c r="G1" s="10"/>
      <c r="H1" s="10"/>
      <c r="I1" s="23"/>
      <c r="J1" s="23"/>
      <c r="K1" s="25"/>
      <c r="L1" s="10"/>
      <c r="M1" s="10"/>
    </row>
    <row r="2" spans="1:14" ht="19.8">
      <c r="A2" s="24"/>
      <c r="D2" s="12"/>
      <c r="E2" s="23"/>
      <c r="F2" s="24"/>
      <c r="G2" s="23"/>
      <c r="H2" s="23"/>
      <c r="I2" s="23"/>
      <c r="J2" s="23"/>
      <c r="K2" s="26"/>
      <c r="L2" s="23"/>
      <c r="M2" s="23"/>
    </row>
    <row r="3" spans="1:14" s="32" customFormat="1">
      <c r="A3" s="30" t="s">
        <v>76</v>
      </c>
      <c r="B3" s="31" t="s">
        <v>53</v>
      </c>
      <c r="C3" s="31" t="s">
        <v>52</v>
      </c>
      <c r="D3" s="58" t="s">
        <v>100</v>
      </c>
      <c r="E3" s="30" t="s">
        <v>25</v>
      </c>
      <c r="F3" s="30" t="s">
        <v>24</v>
      </c>
      <c r="G3" s="30" t="s">
        <v>26</v>
      </c>
      <c r="H3" s="30" t="s">
        <v>27</v>
      </c>
      <c r="I3" s="30" t="s">
        <v>128</v>
      </c>
      <c r="J3" s="30" t="s">
        <v>73</v>
      </c>
      <c r="K3" s="30" t="s">
        <v>23</v>
      </c>
      <c r="L3" s="30" t="s">
        <v>72</v>
      </c>
      <c r="M3" s="30" t="s">
        <v>110</v>
      </c>
      <c r="N3" s="30" t="s">
        <v>5</v>
      </c>
    </row>
    <row r="4" spans="1:14">
      <c r="A4" s="86" t="s">
        <v>11</v>
      </c>
      <c r="B4" s="87"/>
      <c r="C4" s="87"/>
      <c r="D4" s="88"/>
      <c r="E4" s="14" t="s">
        <v>30</v>
      </c>
      <c r="F4" s="50" t="s">
        <v>29</v>
      </c>
      <c r="G4" s="14" t="s">
        <v>31</v>
      </c>
      <c r="H4" s="15" t="s">
        <v>87</v>
      </c>
      <c r="I4" s="14"/>
      <c r="J4" s="14" t="s">
        <v>22</v>
      </c>
      <c r="K4" s="16" t="s">
        <v>28</v>
      </c>
      <c r="L4" s="14" t="s">
        <v>32</v>
      </c>
      <c r="M4" s="14"/>
      <c r="N4" s="44"/>
    </row>
    <row r="5" spans="1:14" ht="24.15" customHeight="1">
      <c r="A5" s="45">
        <v>1</v>
      </c>
      <c r="B5" s="46">
        <f>報告書!$B$4</f>
        <v>0</v>
      </c>
      <c r="C5" s="46">
        <f>報告書!$D$4</f>
        <v>0</v>
      </c>
      <c r="D5" s="46">
        <f>報告書!$B$6</f>
        <v>0</v>
      </c>
      <c r="E5" s="51"/>
      <c r="F5" s="21"/>
      <c r="G5" s="52"/>
      <c r="H5" s="40"/>
      <c r="I5" s="21"/>
      <c r="J5" s="21"/>
      <c r="K5" s="21"/>
      <c r="L5" s="53"/>
      <c r="M5" s="53"/>
      <c r="N5" s="47"/>
    </row>
    <row r="6" spans="1:14" ht="24.15" customHeight="1">
      <c r="A6" s="45">
        <v>2</v>
      </c>
      <c r="B6" s="46">
        <f>報告書!$B$4</f>
        <v>0</v>
      </c>
      <c r="C6" s="46">
        <f>報告書!$D$4</f>
        <v>0</v>
      </c>
      <c r="D6" s="46">
        <f>報告書!$B$6</f>
        <v>0</v>
      </c>
      <c r="E6" s="52"/>
      <c r="F6" s="21"/>
      <c r="G6" s="21"/>
      <c r="H6" s="40"/>
      <c r="I6" s="21"/>
      <c r="J6" s="21"/>
      <c r="K6" s="21"/>
      <c r="L6" s="21"/>
      <c r="M6" s="21"/>
      <c r="N6" s="47"/>
    </row>
    <row r="7" spans="1:14" ht="24.15" customHeight="1">
      <c r="A7" s="45">
        <v>3</v>
      </c>
      <c r="B7" s="46">
        <f>報告書!$B$4</f>
        <v>0</v>
      </c>
      <c r="C7" s="46">
        <f>報告書!$D$4</f>
        <v>0</v>
      </c>
      <c r="D7" s="46">
        <f>報告書!$B$6</f>
        <v>0</v>
      </c>
      <c r="E7" s="21"/>
      <c r="F7" s="21"/>
      <c r="G7" s="21"/>
      <c r="H7" s="40"/>
      <c r="I7" s="21"/>
      <c r="J7" s="21"/>
      <c r="K7" s="21"/>
      <c r="L7" s="21"/>
      <c r="M7" s="21"/>
      <c r="N7" s="47"/>
    </row>
    <row r="8" spans="1:14" ht="24.15" customHeight="1">
      <c r="A8" s="45">
        <v>4</v>
      </c>
      <c r="B8" s="46">
        <f>報告書!$B$4</f>
        <v>0</v>
      </c>
      <c r="C8" s="46">
        <f>報告書!$D$4</f>
        <v>0</v>
      </c>
      <c r="D8" s="46">
        <f>報告書!$B$6</f>
        <v>0</v>
      </c>
      <c r="E8" s="21"/>
      <c r="F8" s="21"/>
      <c r="G8" s="21"/>
      <c r="H8" s="40"/>
      <c r="I8" s="21"/>
      <c r="J8" s="21"/>
      <c r="K8" s="21"/>
      <c r="L8" s="21"/>
      <c r="M8" s="21"/>
      <c r="N8" s="47"/>
    </row>
    <row r="9" spans="1:14" ht="24.15" customHeight="1">
      <c r="A9" s="45">
        <v>5</v>
      </c>
      <c r="B9" s="46">
        <f>報告書!$B$4</f>
        <v>0</v>
      </c>
      <c r="C9" s="46">
        <f>報告書!$D$4</f>
        <v>0</v>
      </c>
      <c r="D9" s="46">
        <f>報告書!$B$6</f>
        <v>0</v>
      </c>
      <c r="E9" s="21"/>
      <c r="F9" s="21"/>
      <c r="G9" s="21"/>
      <c r="H9" s="40"/>
      <c r="I9" s="21"/>
      <c r="J9" s="21"/>
      <c r="K9" s="21"/>
      <c r="L9" s="21"/>
      <c r="M9" s="21"/>
      <c r="N9" s="47"/>
    </row>
    <row r="10" spans="1:14" ht="24.15" customHeight="1">
      <c r="A10" s="45">
        <v>6</v>
      </c>
      <c r="B10" s="46">
        <f>報告書!$B$4</f>
        <v>0</v>
      </c>
      <c r="C10" s="46">
        <f>報告書!$D$4</f>
        <v>0</v>
      </c>
      <c r="D10" s="46">
        <f>報告書!$B$6</f>
        <v>0</v>
      </c>
      <c r="E10" s="21"/>
      <c r="F10" s="21"/>
      <c r="G10" s="21"/>
      <c r="H10" s="40"/>
      <c r="I10" s="21"/>
      <c r="J10" s="21"/>
      <c r="K10" s="21"/>
      <c r="L10" s="21"/>
      <c r="M10" s="21"/>
      <c r="N10" s="47"/>
    </row>
    <row r="11" spans="1:14" ht="24.15" customHeight="1">
      <c r="A11" s="45">
        <v>7</v>
      </c>
      <c r="B11" s="46">
        <f>報告書!$B$4</f>
        <v>0</v>
      </c>
      <c r="C11" s="46">
        <f>報告書!$D$4</f>
        <v>0</v>
      </c>
      <c r="D11" s="46">
        <f>報告書!$B$6</f>
        <v>0</v>
      </c>
      <c r="E11" s="21"/>
      <c r="F11" s="21"/>
      <c r="G11" s="21"/>
      <c r="H11" s="40"/>
      <c r="I11" s="21"/>
      <c r="J11" s="21"/>
      <c r="K11" s="21"/>
      <c r="L11" s="21"/>
      <c r="M11" s="21"/>
      <c r="N11" s="47"/>
    </row>
    <row r="12" spans="1:14" ht="24.15" customHeight="1">
      <c r="A12" s="45">
        <v>8</v>
      </c>
      <c r="B12" s="46">
        <f>報告書!$B$4</f>
        <v>0</v>
      </c>
      <c r="C12" s="46">
        <f>報告書!$D$4</f>
        <v>0</v>
      </c>
      <c r="D12" s="46">
        <f>報告書!$B$6</f>
        <v>0</v>
      </c>
      <c r="E12" s="21"/>
      <c r="F12" s="21"/>
      <c r="G12" s="21"/>
      <c r="H12" s="40"/>
      <c r="I12" s="21"/>
      <c r="J12" s="21"/>
      <c r="K12" s="21"/>
      <c r="L12" s="21"/>
      <c r="M12" s="21"/>
      <c r="N12" s="47"/>
    </row>
    <row r="13" spans="1:14" ht="24.15" customHeight="1">
      <c r="A13" s="45">
        <v>9</v>
      </c>
      <c r="B13" s="46">
        <f>報告書!$B$4</f>
        <v>0</v>
      </c>
      <c r="C13" s="46">
        <f>報告書!$D$4</f>
        <v>0</v>
      </c>
      <c r="D13" s="46">
        <f>報告書!$B$6</f>
        <v>0</v>
      </c>
      <c r="E13" s="21"/>
      <c r="F13" s="52"/>
      <c r="G13" s="21"/>
      <c r="H13" s="40"/>
      <c r="I13" s="21"/>
      <c r="J13" s="21"/>
      <c r="K13" s="21"/>
      <c r="L13" s="21"/>
      <c r="M13" s="21"/>
      <c r="N13" s="47"/>
    </row>
    <row r="14" spans="1:14" ht="24.15" customHeight="1">
      <c r="A14" s="45">
        <v>10</v>
      </c>
      <c r="B14" s="46">
        <f>報告書!$B$4</f>
        <v>0</v>
      </c>
      <c r="C14" s="46">
        <f>報告書!$D$4</f>
        <v>0</v>
      </c>
      <c r="D14" s="46">
        <f>報告書!$B$6</f>
        <v>0</v>
      </c>
      <c r="E14" s="21"/>
      <c r="F14" s="21"/>
      <c r="G14" s="21"/>
      <c r="H14" s="40"/>
      <c r="I14" s="21"/>
      <c r="J14" s="21"/>
      <c r="K14" s="21"/>
      <c r="L14" s="21"/>
      <c r="M14" s="21"/>
      <c r="N14" s="47"/>
    </row>
    <row r="15" spans="1:14">
      <c r="B15" s="11"/>
      <c r="C15" s="11"/>
      <c r="D15" s="11"/>
    </row>
  </sheetData>
  <mergeCells count="2">
    <mergeCell ref="A1:C1"/>
    <mergeCell ref="A4:D4"/>
  </mergeCells>
  <phoneticPr fontId="1"/>
  <conditionalFormatting sqref="H5:H14">
    <cfRule type="cellIs" dxfId="3" priority="1" operator="greaterThan">
      <formula>20260331</formula>
    </cfRule>
  </conditionalFormatting>
  <dataValidations count="1">
    <dataValidation type="textLength" operator="equal" allowBlank="1" showInputMessage="1" showErrorMessage="1" errorTitle="発表年月日の記入について" error="年月はYYYYMMDDの８桁表記でご記入ください_x000a_（例：2025年7月7日→20250707）" sqref="H5:H14" xr:uid="{FF41C37D-37CD-CC4A-96D0-F41C82EE4586}">
      <formula1>8</formula1>
    </dataValidation>
  </dataValidations>
  <pageMargins left="0.7" right="0.7" top="0.75" bottom="0.75" header="0.3" footer="0.3"/>
  <pageSetup paperSize="9" scale="63" orientation="landscape" r:id="rId1"/>
  <ignoredErrors>
    <ignoredError sqref="H4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300-000000000000}">
          <x14:formula1>
            <xm:f>プルダウン項目!$D$4:$D$12</xm:f>
          </x14:formula1>
          <xm:sqref>K5:K14</xm:sqref>
        </x14:dataValidation>
        <x14:dataValidation type="list" allowBlank="1" showInputMessage="1" showErrorMessage="1" xr:uid="{65DB0369-1C3C-4580-92CE-A241171493F2}">
          <x14:formula1>
            <xm:f>プルダウン項目!$G$4:$G$252</xm:f>
          </x14:formula1>
          <xm:sqref>M5:M14</xm:sqref>
        </x14:dataValidation>
        <x14:dataValidation type="list" allowBlank="1" showInputMessage="1" showErrorMessage="1" xr:uid="{33696FEB-02B4-42DD-A5A8-10FD7CA0329F}">
          <x14:formula1>
            <xm:f>プルダウン項目!$E$4:$E$5</xm:f>
          </x14:formula1>
          <xm:sqref>I5:I14</xm:sqref>
        </x14:dataValidation>
        <x14:dataValidation type="list" allowBlank="1" showInputMessage="1" showErrorMessage="1" xr:uid="{502AC418-EF9A-4283-B541-141B2BFD87DF}">
          <x14:formula1>
            <xm:f>プルダウン項目!$I$4:$I$187</xm:f>
          </x14:formula1>
          <xm:sqref>J5:J14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5"/>
  <sheetViews>
    <sheetView view="pageBreakPreview" zoomScaleNormal="85" zoomScaleSheetLayoutView="100" workbookViewId="0">
      <selection activeCell="A2" sqref="A2"/>
    </sheetView>
  </sheetViews>
  <sheetFormatPr defaultColWidth="8.88671875" defaultRowHeight="18"/>
  <cols>
    <col min="1" max="1" width="3.44140625" style="3" customWidth="1"/>
    <col min="2" max="3" width="8.88671875" style="3"/>
    <col min="4" max="4" width="13.109375" style="3" customWidth="1"/>
    <col min="5" max="5" width="10" style="3" bestFit="1" customWidth="1"/>
    <col min="6" max="6" width="9" style="3" bestFit="1" customWidth="1"/>
    <col min="7" max="7" width="19.109375" style="3" customWidth="1"/>
    <col min="8" max="8" width="58.109375" style="3" customWidth="1"/>
    <col min="9" max="9" width="24.109375" style="3" customWidth="1"/>
    <col min="10" max="10" width="13.109375" style="3" customWidth="1"/>
    <col min="11" max="16384" width="8.88671875" style="3"/>
  </cols>
  <sheetData>
    <row r="1" spans="1:10" ht="22.2">
      <c r="A1" s="8" t="s">
        <v>33</v>
      </c>
      <c r="B1" s="8"/>
      <c r="C1" s="8"/>
      <c r="D1" s="36"/>
      <c r="E1" s="11"/>
      <c r="F1" s="8"/>
      <c r="G1" s="10"/>
      <c r="H1" s="10"/>
      <c r="I1" s="10"/>
    </row>
    <row r="2" spans="1:10">
      <c r="A2" s="12"/>
      <c r="B2" s="12"/>
      <c r="C2" s="12"/>
      <c r="D2" s="12"/>
      <c r="E2" s="28"/>
      <c r="F2" s="12"/>
      <c r="G2" s="13"/>
      <c r="H2" s="13"/>
      <c r="I2" s="13"/>
    </row>
    <row r="3" spans="1:10" s="32" customFormat="1" ht="36">
      <c r="A3" s="62" t="s">
        <v>76</v>
      </c>
      <c r="B3" s="57" t="s">
        <v>53</v>
      </c>
      <c r="C3" s="57" t="s">
        <v>52</v>
      </c>
      <c r="D3" s="58" t="s">
        <v>100</v>
      </c>
      <c r="E3" s="63" t="s">
        <v>77</v>
      </c>
      <c r="F3" s="62" t="s">
        <v>34</v>
      </c>
      <c r="G3" s="34" t="s">
        <v>6</v>
      </c>
      <c r="H3" s="34" t="s">
        <v>7</v>
      </c>
      <c r="I3" s="34" t="s">
        <v>62</v>
      </c>
      <c r="J3" s="64" t="s">
        <v>5</v>
      </c>
    </row>
    <row r="4" spans="1:10" ht="18.75" customHeight="1">
      <c r="A4" s="90" t="s">
        <v>11</v>
      </c>
      <c r="B4" s="91"/>
      <c r="C4" s="91"/>
      <c r="D4" s="92"/>
      <c r="E4" s="16">
        <v>202603</v>
      </c>
      <c r="F4" s="14" t="s">
        <v>35</v>
      </c>
      <c r="G4" s="14" t="s">
        <v>65</v>
      </c>
      <c r="H4" s="14" t="s">
        <v>63</v>
      </c>
      <c r="I4" s="14" t="s">
        <v>64</v>
      </c>
      <c r="J4" s="17"/>
    </row>
    <row r="5" spans="1:10" ht="24.15" customHeight="1">
      <c r="A5" s="18">
        <v>1</v>
      </c>
      <c r="B5" s="19">
        <f>報告書!$B$4</f>
        <v>0</v>
      </c>
      <c r="C5" s="19">
        <f>報告書!$D$4</f>
        <v>0</v>
      </c>
      <c r="D5" s="46">
        <f>報告書!$B$6</f>
        <v>0</v>
      </c>
      <c r="E5" s="42"/>
      <c r="F5" s="40"/>
      <c r="G5" s="21"/>
      <c r="H5" s="21"/>
      <c r="I5" s="21"/>
      <c r="J5" s="41"/>
    </row>
    <row r="6" spans="1:10" ht="24.15" customHeight="1">
      <c r="A6" s="18">
        <v>2</v>
      </c>
      <c r="B6" s="19">
        <f>報告書!$B$4</f>
        <v>0</v>
      </c>
      <c r="C6" s="19">
        <f>報告書!$D$4</f>
        <v>0</v>
      </c>
      <c r="D6" s="46">
        <f>報告書!$B$6</f>
        <v>0</v>
      </c>
      <c r="E6" s="42"/>
      <c r="F6" s="40"/>
      <c r="G6" s="21"/>
      <c r="H6" s="21"/>
      <c r="I6" s="21"/>
      <c r="J6" s="41"/>
    </row>
    <row r="7" spans="1:10" ht="24.15" customHeight="1">
      <c r="A7" s="18">
        <v>3</v>
      </c>
      <c r="B7" s="19">
        <f>報告書!$B$4</f>
        <v>0</v>
      </c>
      <c r="C7" s="19">
        <f>報告書!$D$4</f>
        <v>0</v>
      </c>
      <c r="D7" s="46">
        <f>報告書!$B$6</f>
        <v>0</v>
      </c>
      <c r="E7" s="42"/>
      <c r="F7" s="40"/>
      <c r="G7" s="21"/>
      <c r="H7" s="21"/>
      <c r="I7" s="21"/>
      <c r="J7" s="41"/>
    </row>
    <row r="8" spans="1:10" ht="24.15" customHeight="1">
      <c r="A8" s="18">
        <v>4</v>
      </c>
      <c r="B8" s="19">
        <f>報告書!$B$4</f>
        <v>0</v>
      </c>
      <c r="C8" s="19">
        <f>報告書!$D$4</f>
        <v>0</v>
      </c>
      <c r="D8" s="46">
        <f>報告書!$B$6</f>
        <v>0</v>
      </c>
      <c r="E8" s="42"/>
      <c r="F8" s="40"/>
      <c r="G8" s="21"/>
      <c r="H8" s="21"/>
      <c r="I8" s="21"/>
      <c r="J8" s="41"/>
    </row>
    <row r="9" spans="1:10" ht="24.15" customHeight="1">
      <c r="A9" s="18">
        <v>5</v>
      </c>
      <c r="B9" s="19">
        <f>報告書!$B$4</f>
        <v>0</v>
      </c>
      <c r="C9" s="19">
        <f>報告書!$D$4</f>
        <v>0</v>
      </c>
      <c r="D9" s="46">
        <f>報告書!$B$6</f>
        <v>0</v>
      </c>
      <c r="E9" s="42"/>
      <c r="F9" s="40"/>
      <c r="G9" s="21"/>
      <c r="H9" s="21"/>
      <c r="I9" s="21"/>
      <c r="J9" s="41"/>
    </row>
    <row r="10" spans="1:10" ht="24.15" customHeight="1">
      <c r="A10" s="18">
        <v>6</v>
      </c>
      <c r="B10" s="19">
        <f>報告書!$B$4</f>
        <v>0</v>
      </c>
      <c r="C10" s="19">
        <f>報告書!$D$4</f>
        <v>0</v>
      </c>
      <c r="D10" s="46">
        <f>報告書!$B$6</f>
        <v>0</v>
      </c>
      <c r="E10" s="42"/>
      <c r="F10" s="40"/>
      <c r="G10" s="21"/>
      <c r="H10" s="21"/>
      <c r="I10" s="21"/>
      <c r="J10" s="41"/>
    </row>
    <row r="11" spans="1:10" ht="24.15" customHeight="1">
      <c r="A11" s="18">
        <v>7</v>
      </c>
      <c r="B11" s="19">
        <f>報告書!$B$4</f>
        <v>0</v>
      </c>
      <c r="C11" s="19">
        <f>報告書!$D$4</f>
        <v>0</v>
      </c>
      <c r="D11" s="46">
        <f>報告書!$B$6</f>
        <v>0</v>
      </c>
      <c r="E11" s="42"/>
      <c r="F11" s="40"/>
      <c r="G11" s="21"/>
      <c r="H11" s="21"/>
      <c r="I11" s="21"/>
      <c r="J11" s="41"/>
    </row>
    <row r="12" spans="1:10" ht="24.15" customHeight="1">
      <c r="A12" s="18">
        <v>8</v>
      </c>
      <c r="B12" s="19">
        <f>報告書!$B$4</f>
        <v>0</v>
      </c>
      <c r="C12" s="19">
        <f>報告書!$D$4</f>
        <v>0</v>
      </c>
      <c r="D12" s="46">
        <f>報告書!$B$6</f>
        <v>0</v>
      </c>
      <c r="E12" s="42"/>
      <c r="F12" s="40"/>
      <c r="G12" s="21"/>
      <c r="H12" s="21"/>
      <c r="I12" s="21"/>
      <c r="J12" s="41"/>
    </row>
    <row r="13" spans="1:10" ht="24.15" customHeight="1">
      <c r="A13" s="18">
        <v>9</v>
      </c>
      <c r="B13" s="19">
        <f>報告書!$B$4</f>
        <v>0</v>
      </c>
      <c r="C13" s="19">
        <f>報告書!$D$4</f>
        <v>0</v>
      </c>
      <c r="D13" s="46">
        <f>報告書!$B$6</f>
        <v>0</v>
      </c>
      <c r="E13" s="42"/>
      <c r="F13" s="40"/>
      <c r="G13" s="21"/>
      <c r="H13" s="21"/>
      <c r="I13" s="21"/>
      <c r="J13" s="41"/>
    </row>
    <row r="14" spans="1:10" ht="24.15" customHeight="1">
      <c r="A14" s="18">
        <v>10</v>
      </c>
      <c r="B14" s="19">
        <f>報告書!$B$4</f>
        <v>0</v>
      </c>
      <c r="C14" s="19">
        <f>報告書!$D$4</f>
        <v>0</v>
      </c>
      <c r="D14" s="46">
        <f>報告書!$B$6</f>
        <v>0</v>
      </c>
      <c r="E14" s="42"/>
      <c r="F14" s="40"/>
      <c r="G14" s="21"/>
      <c r="H14" s="21"/>
      <c r="I14" s="21"/>
      <c r="J14" s="41"/>
    </row>
    <row r="15" spans="1:10">
      <c r="B15" s="11"/>
      <c r="C15" s="11"/>
      <c r="D15" s="11"/>
    </row>
  </sheetData>
  <mergeCells count="1">
    <mergeCell ref="A4:D4"/>
  </mergeCells>
  <phoneticPr fontId="1"/>
  <conditionalFormatting sqref="E5:E14">
    <cfRule type="cellIs" dxfId="2" priority="1" operator="greaterThan">
      <formula>202603</formula>
    </cfRule>
  </conditionalFormatting>
  <dataValidations count="1">
    <dataValidation type="textLength" operator="equal" allowBlank="1" showInputMessage="1" showErrorMessage="1" errorTitle="取得年月の記入について" error="年月はYYYYMMDDの８桁表記でご記入ください_x000a_（例：2025年7月7日→20250707）" sqref="E5:E14" xr:uid="{82CD0CB8-6532-CA44-9711-A32C9B767CAE}">
      <formula1>6</formula1>
    </dataValidation>
  </dataValidations>
  <pageMargins left="0.7" right="0.7" top="0.75" bottom="0.75" header="0.3" footer="0.3"/>
  <pageSetup paperSize="9" scale="8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プルダウン項目!$J$4:$J$6</xm:f>
          </x14:formula1>
          <xm:sqref>F5:F14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5"/>
  <sheetViews>
    <sheetView view="pageBreakPreview" zoomScaleNormal="85" zoomScaleSheetLayoutView="100" workbookViewId="0">
      <selection activeCell="J1" sqref="J1:J1048576"/>
    </sheetView>
  </sheetViews>
  <sheetFormatPr defaultColWidth="8.88671875" defaultRowHeight="18"/>
  <cols>
    <col min="1" max="1" width="3.6640625" style="3" customWidth="1"/>
    <col min="2" max="3" width="8.88671875" style="3"/>
    <col min="4" max="4" width="13.109375" style="3" customWidth="1"/>
    <col min="5" max="5" width="52.6640625" style="3" customWidth="1"/>
    <col min="6" max="7" width="32.6640625" style="3" customWidth="1"/>
    <col min="8" max="8" width="11" style="3" bestFit="1" customWidth="1"/>
    <col min="9" max="9" width="16" style="3" customWidth="1"/>
    <col min="10" max="10" width="15.109375" style="3" customWidth="1"/>
    <col min="11" max="16384" width="8.88671875" style="3"/>
  </cols>
  <sheetData>
    <row r="1" spans="1:10" ht="22.2">
      <c r="A1" s="82" t="s">
        <v>75</v>
      </c>
      <c r="B1" s="82"/>
      <c r="C1" s="25"/>
      <c r="D1" s="36"/>
      <c r="E1" s="10"/>
      <c r="F1" s="25"/>
      <c r="G1" s="25"/>
      <c r="H1" s="10"/>
      <c r="I1" s="10"/>
    </row>
    <row r="2" spans="1:10" ht="19.8">
      <c r="A2" s="24"/>
      <c r="D2" s="12"/>
      <c r="E2" s="23"/>
      <c r="F2" s="24"/>
      <c r="G2" s="24"/>
      <c r="H2" s="23"/>
      <c r="I2" s="23"/>
    </row>
    <row r="3" spans="1:10" s="32" customFormat="1" ht="36">
      <c r="A3" s="30" t="s">
        <v>76</v>
      </c>
      <c r="B3" s="31" t="s">
        <v>53</v>
      </c>
      <c r="C3" s="31" t="s">
        <v>52</v>
      </c>
      <c r="D3" s="58" t="s">
        <v>100</v>
      </c>
      <c r="E3" s="30" t="s">
        <v>25</v>
      </c>
      <c r="F3" s="30" t="s">
        <v>111</v>
      </c>
      <c r="G3" s="30" t="s">
        <v>112</v>
      </c>
      <c r="H3" s="30" t="s">
        <v>125</v>
      </c>
      <c r="I3" s="30" t="s">
        <v>74</v>
      </c>
      <c r="J3" s="30" t="s">
        <v>5</v>
      </c>
    </row>
    <row r="4" spans="1:10" ht="18.75" customHeight="1">
      <c r="A4" s="93" t="s">
        <v>11</v>
      </c>
      <c r="B4" s="94"/>
      <c r="C4" s="94"/>
      <c r="D4" s="95"/>
      <c r="E4" s="14" t="s">
        <v>36</v>
      </c>
      <c r="F4" s="50" t="s">
        <v>119</v>
      </c>
      <c r="G4" s="50" t="s">
        <v>118</v>
      </c>
      <c r="H4" s="35">
        <v>20250803</v>
      </c>
      <c r="I4" s="15" t="s">
        <v>120</v>
      </c>
      <c r="J4" s="44"/>
    </row>
    <row r="5" spans="1:10" ht="24.15" customHeight="1">
      <c r="A5" s="45">
        <v>1</v>
      </c>
      <c r="B5" s="46">
        <f>報告書!$B$4</f>
        <v>0</v>
      </c>
      <c r="C5" s="46">
        <f>報告書!$D$4</f>
        <v>0</v>
      </c>
      <c r="D5" s="46">
        <f>報告書!$B$6</f>
        <v>0</v>
      </c>
      <c r="E5" s="20"/>
      <c r="F5" s="21"/>
      <c r="G5" s="21"/>
      <c r="H5" s="39"/>
      <c r="I5" s="43"/>
      <c r="J5" s="47"/>
    </row>
    <row r="6" spans="1:10" ht="24.15" customHeight="1">
      <c r="A6" s="45">
        <v>2</v>
      </c>
      <c r="B6" s="46">
        <f>報告書!$B$4</f>
        <v>0</v>
      </c>
      <c r="C6" s="46">
        <f>報告書!$D$4</f>
        <v>0</v>
      </c>
      <c r="D6" s="46">
        <f>報告書!$B$6</f>
        <v>0</v>
      </c>
      <c r="E6" s="20"/>
      <c r="F6" s="21"/>
      <c r="G6" s="21"/>
      <c r="H6" s="39"/>
      <c r="I6" s="43"/>
      <c r="J6" s="47"/>
    </row>
    <row r="7" spans="1:10" ht="24.15" customHeight="1">
      <c r="A7" s="45">
        <v>3</v>
      </c>
      <c r="B7" s="46">
        <f>報告書!$B$4</f>
        <v>0</v>
      </c>
      <c r="C7" s="46">
        <f>報告書!$D$4</f>
        <v>0</v>
      </c>
      <c r="D7" s="46">
        <f>報告書!$B$6</f>
        <v>0</v>
      </c>
      <c r="E7" s="20"/>
      <c r="F7" s="21"/>
      <c r="G7" s="21"/>
      <c r="H7" s="39"/>
      <c r="I7" s="43"/>
      <c r="J7" s="47"/>
    </row>
    <row r="8" spans="1:10" ht="24.15" customHeight="1">
      <c r="A8" s="45">
        <v>4</v>
      </c>
      <c r="B8" s="46">
        <f>報告書!$B$4</f>
        <v>0</v>
      </c>
      <c r="C8" s="46">
        <f>報告書!$D$4</f>
        <v>0</v>
      </c>
      <c r="D8" s="46">
        <f>報告書!$B$6</f>
        <v>0</v>
      </c>
      <c r="E8" s="20"/>
      <c r="F8" s="21"/>
      <c r="G8" s="21"/>
      <c r="H8" s="39"/>
      <c r="I8" s="43"/>
      <c r="J8" s="47"/>
    </row>
    <row r="9" spans="1:10" ht="24.15" customHeight="1">
      <c r="A9" s="45">
        <v>5</v>
      </c>
      <c r="B9" s="46">
        <f>報告書!$B$4</f>
        <v>0</v>
      </c>
      <c r="C9" s="46">
        <f>報告書!$D$4</f>
        <v>0</v>
      </c>
      <c r="D9" s="46">
        <f>報告書!$B$6</f>
        <v>0</v>
      </c>
      <c r="E9" s="20"/>
      <c r="F9" s="21"/>
      <c r="G9" s="21"/>
      <c r="H9" s="39"/>
      <c r="I9" s="43"/>
      <c r="J9" s="47"/>
    </row>
    <row r="10" spans="1:10" ht="24.15" customHeight="1">
      <c r="A10" s="45">
        <v>6</v>
      </c>
      <c r="B10" s="46">
        <f>報告書!$B$4</f>
        <v>0</v>
      </c>
      <c r="C10" s="46">
        <f>報告書!$D$4</f>
        <v>0</v>
      </c>
      <c r="D10" s="46">
        <f>報告書!$B$6</f>
        <v>0</v>
      </c>
      <c r="E10" s="20"/>
      <c r="F10" s="21"/>
      <c r="G10" s="21"/>
      <c r="H10" s="39"/>
      <c r="I10" s="43"/>
      <c r="J10" s="47"/>
    </row>
    <row r="11" spans="1:10" ht="24.15" customHeight="1">
      <c r="A11" s="45">
        <v>7</v>
      </c>
      <c r="B11" s="46">
        <f>報告書!$B$4</f>
        <v>0</v>
      </c>
      <c r="C11" s="46">
        <f>報告書!$D$4</f>
        <v>0</v>
      </c>
      <c r="D11" s="46">
        <f>報告書!$B$6</f>
        <v>0</v>
      </c>
      <c r="E11" s="20"/>
      <c r="F11" s="21"/>
      <c r="G11" s="21"/>
      <c r="H11" s="39"/>
      <c r="I11" s="43"/>
      <c r="J11" s="47"/>
    </row>
    <row r="12" spans="1:10" ht="24.15" customHeight="1">
      <c r="A12" s="45">
        <v>8</v>
      </c>
      <c r="B12" s="46">
        <f>報告書!$B$4</f>
        <v>0</v>
      </c>
      <c r="C12" s="46">
        <f>報告書!$D$4</f>
        <v>0</v>
      </c>
      <c r="D12" s="46">
        <f>報告書!$B$6</f>
        <v>0</v>
      </c>
      <c r="E12" s="20"/>
      <c r="F12" s="21"/>
      <c r="G12" s="21"/>
      <c r="H12" s="39"/>
      <c r="I12" s="43"/>
      <c r="J12" s="47"/>
    </row>
    <row r="13" spans="1:10" ht="24.15" customHeight="1">
      <c r="A13" s="45">
        <v>9</v>
      </c>
      <c r="B13" s="46">
        <f>報告書!$B$4</f>
        <v>0</v>
      </c>
      <c r="C13" s="46">
        <f>報告書!$D$4</f>
        <v>0</v>
      </c>
      <c r="D13" s="46">
        <f>報告書!$B$6</f>
        <v>0</v>
      </c>
      <c r="E13" s="20"/>
      <c r="F13" s="21"/>
      <c r="G13" s="21"/>
      <c r="H13" s="39"/>
      <c r="I13" s="43"/>
      <c r="J13" s="47"/>
    </row>
    <row r="14" spans="1:10" ht="24.15" customHeight="1">
      <c r="A14" s="45">
        <v>10</v>
      </c>
      <c r="B14" s="46">
        <f>報告書!$B$4</f>
        <v>0</v>
      </c>
      <c r="C14" s="46">
        <f>報告書!$D$4</f>
        <v>0</v>
      </c>
      <c r="D14" s="46">
        <f>報告書!$B$6</f>
        <v>0</v>
      </c>
      <c r="E14" s="20"/>
      <c r="F14" s="21"/>
      <c r="G14" s="21"/>
      <c r="H14" s="39"/>
      <c r="I14" s="43"/>
      <c r="J14" s="47"/>
    </row>
    <row r="15" spans="1:10">
      <c r="B15" s="11"/>
      <c r="C15" s="11"/>
      <c r="D15" s="11"/>
    </row>
  </sheetData>
  <mergeCells count="2">
    <mergeCell ref="A1:B1"/>
    <mergeCell ref="A4:D4"/>
  </mergeCells>
  <phoneticPr fontId="1"/>
  <conditionalFormatting sqref="H5:H14">
    <cfRule type="cellIs" dxfId="1" priority="1" operator="greaterThan">
      <formula>20260331</formula>
    </cfRule>
  </conditionalFormatting>
  <dataValidations count="2">
    <dataValidation type="list" allowBlank="1" showInputMessage="1" showErrorMessage="1" sqref="I4" xr:uid="{9AC37BE6-98E3-4DCF-8F71-AB6B6CAD2A39}">
      <formula1>"テレビ・ラジオ番組,新聞・雑誌,インターネットメディア,会誌・広報誌,その他"</formula1>
    </dataValidation>
    <dataValidation type="textLength" operator="equal" allowBlank="1" showInputMessage="1" showErrorMessage="1" errorTitle="報道年月日の記入について" error="年月はYYYYMMDDの８桁表記でご記入ください_x000a_（例：2025年7月7日→20250707）" sqref="H5:H14" xr:uid="{EE02CA01-FBC8-E945-B9E0-C21D7986A120}">
      <formula1>8</formula1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AB4BBA9-AF14-0843-BE5B-DC0BBB00C0AE}">
          <x14:formula1>
            <xm:f>プルダウン項目!$K$4:$K$8</xm:f>
          </x14:formula1>
          <xm:sqref>I5:I14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5"/>
  <sheetViews>
    <sheetView view="pageBreakPreview" zoomScaleNormal="100" zoomScaleSheetLayoutView="100" workbookViewId="0">
      <selection activeCell="J9" sqref="J9"/>
    </sheetView>
  </sheetViews>
  <sheetFormatPr defaultColWidth="8.88671875" defaultRowHeight="18"/>
  <cols>
    <col min="1" max="1" width="3.6640625" style="11" customWidth="1"/>
    <col min="2" max="3" width="8.88671875" style="3"/>
    <col min="4" max="4" width="13.109375" style="3" customWidth="1"/>
    <col min="5" max="5" width="9" style="11" bestFit="1" customWidth="1"/>
    <col min="6" max="6" width="11" style="11" customWidth="1"/>
    <col min="7" max="7" width="10.44140625" style="11" bestFit="1" customWidth="1"/>
    <col min="8" max="8" width="10.33203125" style="11" customWidth="1"/>
    <col min="9" max="9" width="26.33203125" style="11" customWidth="1"/>
    <col min="10" max="10" width="20.33203125" style="11" customWidth="1"/>
    <col min="11" max="11" width="21.44140625" style="11" customWidth="1"/>
    <col min="12" max="12" width="15.109375" style="3" customWidth="1"/>
    <col min="13" max="16384" width="8.88671875" style="3"/>
  </cols>
  <sheetData>
    <row r="1" spans="1:14" ht="22.2">
      <c r="A1" s="89" t="s">
        <v>37</v>
      </c>
      <c r="B1" s="89"/>
      <c r="C1" s="8"/>
      <c r="D1" s="36"/>
      <c r="G1" s="23"/>
    </row>
    <row r="2" spans="1:14" ht="19.8">
      <c r="A2" s="29"/>
      <c r="D2" s="12"/>
      <c r="E2" s="29"/>
    </row>
    <row r="3" spans="1:14" s="32" customFormat="1" ht="43.2">
      <c r="A3" s="30" t="s">
        <v>76</v>
      </c>
      <c r="B3" s="31" t="s">
        <v>53</v>
      </c>
      <c r="C3" s="31" t="s">
        <v>52</v>
      </c>
      <c r="D3" s="58" t="s">
        <v>100</v>
      </c>
      <c r="E3" s="30" t="s">
        <v>114</v>
      </c>
      <c r="F3" s="30" t="s">
        <v>113</v>
      </c>
      <c r="G3" s="30" t="s">
        <v>38</v>
      </c>
      <c r="H3" s="37" t="s">
        <v>121</v>
      </c>
      <c r="I3" s="30" t="s">
        <v>122</v>
      </c>
      <c r="J3" s="30" t="s">
        <v>123</v>
      </c>
      <c r="K3" s="30" t="s">
        <v>124</v>
      </c>
      <c r="L3" s="30" t="s">
        <v>5</v>
      </c>
    </row>
    <row r="4" spans="1:14" ht="18.75" customHeight="1">
      <c r="A4" s="86" t="s">
        <v>11</v>
      </c>
      <c r="B4" s="87"/>
      <c r="C4" s="87"/>
      <c r="D4" s="88"/>
      <c r="E4" s="16" t="s">
        <v>115</v>
      </c>
      <c r="F4" s="16" t="s">
        <v>39</v>
      </c>
      <c r="G4" s="15" t="s">
        <v>99</v>
      </c>
      <c r="H4" s="16" t="s">
        <v>40</v>
      </c>
      <c r="I4" s="16" t="s">
        <v>41</v>
      </c>
      <c r="J4" s="16" t="s">
        <v>42</v>
      </c>
      <c r="K4" s="16" t="s">
        <v>43</v>
      </c>
      <c r="L4" s="44"/>
    </row>
    <row r="5" spans="1:14" ht="24.15" customHeight="1">
      <c r="A5" s="45">
        <v>1</v>
      </c>
      <c r="B5" s="46">
        <f>報告書!$B$4</f>
        <v>0</v>
      </c>
      <c r="C5" s="46">
        <f>報告書!$D$4</f>
        <v>0</v>
      </c>
      <c r="D5" s="46">
        <f>報告書!$B$6</f>
        <v>0</v>
      </c>
      <c r="E5" s="21"/>
      <c r="F5" s="21"/>
      <c r="G5" s="39"/>
      <c r="H5" s="21"/>
      <c r="I5" s="21"/>
      <c r="J5" s="21"/>
      <c r="K5" s="21"/>
      <c r="L5" s="47"/>
      <c r="M5" s="54"/>
      <c r="N5" s="54"/>
    </row>
    <row r="6" spans="1:14" ht="24.15" customHeight="1">
      <c r="A6" s="45">
        <v>2</v>
      </c>
      <c r="B6" s="46">
        <f>報告書!$B$4</f>
        <v>0</v>
      </c>
      <c r="C6" s="46">
        <f>報告書!$D$4</f>
        <v>0</v>
      </c>
      <c r="D6" s="46">
        <f>報告書!$B$6</f>
        <v>0</v>
      </c>
      <c r="E6" s="21"/>
      <c r="F6" s="21"/>
      <c r="G6" s="39"/>
      <c r="H6" s="21"/>
      <c r="I6" s="21"/>
      <c r="J6" s="21"/>
      <c r="K6" s="21"/>
      <c r="L6" s="47"/>
      <c r="M6" s="54"/>
      <c r="N6" s="54"/>
    </row>
    <row r="7" spans="1:14" ht="24.15" customHeight="1">
      <c r="A7" s="45">
        <v>3</v>
      </c>
      <c r="B7" s="46">
        <f>報告書!$B$4</f>
        <v>0</v>
      </c>
      <c r="C7" s="46">
        <f>報告書!$D$4</f>
        <v>0</v>
      </c>
      <c r="D7" s="46">
        <f>報告書!$B$6</f>
        <v>0</v>
      </c>
      <c r="E7" s="21"/>
      <c r="F7" s="21"/>
      <c r="G7" s="39"/>
      <c r="H7" s="21"/>
      <c r="I7" s="21"/>
      <c r="J7" s="21"/>
      <c r="K7" s="21"/>
      <c r="L7" s="47"/>
      <c r="M7" s="54"/>
      <c r="N7" s="54"/>
    </row>
    <row r="8" spans="1:14" ht="24.15" customHeight="1">
      <c r="A8" s="45">
        <v>4</v>
      </c>
      <c r="B8" s="46">
        <f>報告書!$B$4</f>
        <v>0</v>
      </c>
      <c r="C8" s="46">
        <f>報告書!$D$4</f>
        <v>0</v>
      </c>
      <c r="D8" s="46">
        <f>報告書!$B$6</f>
        <v>0</v>
      </c>
      <c r="E8" s="21"/>
      <c r="F8" s="21"/>
      <c r="G8" s="39"/>
      <c r="H8" s="21"/>
      <c r="I8" s="21"/>
      <c r="J8" s="21"/>
      <c r="K8" s="21"/>
      <c r="L8" s="47"/>
      <c r="M8" s="54"/>
      <c r="N8" s="54"/>
    </row>
    <row r="9" spans="1:14" ht="24.15" customHeight="1">
      <c r="A9" s="45">
        <v>5</v>
      </c>
      <c r="B9" s="46">
        <f>報告書!$B$4</f>
        <v>0</v>
      </c>
      <c r="C9" s="46">
        <f>報告書!$D$4</f>
        <v>0</v>
      </c>
      <c r="D9" s="46">
        <f>報告書!$B$6</f>
        <v>0</v>
      </c>
      <c r="E9" s="21"/>
      <c r="F9" s="21"/>
      <c r="G9" s="39"/>
      <c r="H9" s="21"/>
      <c r="I9" s="21"/>
      <c r="J9" s="21"/>
      <c r="K9" s="21"/>
      <c r="L9" s="47"/>
      <c r="M9" s="54"/>
      <c r="N9" s="54"/>
    </row>
    <row r="10" spans="1:14" ht="24.15" customHeight="1">
      <c r="A10" s="45">
        <v>6</v>
      </c>
      <c r="B10" s="46">
        <f>報告書!$B$4</f>
        <v>0</v>
      </c>
      <c r="C10" s="46">
        <f>報告書!$D$4</f>
        <v>0</v>
      </c>
      <c r="D10" s="46">
        <f>報告書!$B$6</f>
        <v>0</v>
      </c>
      <c r="E10" s="21"/>
      <c r="F10" s="21"/>
      <c r="G10" s="39"/>
      <c r="H10" s="21"/>
      <c r="I10" s="21"/>
      <c r="J10" s="21"/>
      <c r="K10" s="21"/>
      <c r="L10" s="47"/>
      <c r="M10" s="54"/>
      <c r="N10" s="54"/>
    </row>
    <row r="11" spans="1:14" ht="24.15" customHeight="1">
      <c r="A11" s="45">
        <v>7</v>
      </c>
      <c r="B11" s="46">
        <f>報告書!$B$4</f>
        <v>0</v>
      </c>
      <c r="C11" s="46">
        <f>報告書!$D$4</f>
        <v>0</v>
      </c>
      <c r="D11" s="46">
        <f>報告書!$B$6</f>
        <v>0</v>
      </c>
      <c r="E11" s="21"/>
      <c r="F11" s="21"/>
      <c r="G11" s="39"/>
      <c r="H11" s="21"/>
      <c r="I11" s="21"/>
      <c r="J11" s="21"/>
      <c r="K11" s="21"/>
      <c r="L11" s="47"/>
      <c r="M11" s="54"/>
      <c r="N11" s="54"/>
    </row>
    <row r="12" spans="1:14" ht="24.15" customHeight="1">
      <c r="A12" s="45">
        <v>8</v>
      </c>
      <c r="B12" s="46">
        <f>報告書!$B$4</f>
        <v>0</v>
      </c>
      <c r="C12" s="46">
        <f>報告書!$D$4</f>
        <v>0</v>
      </c>
      <c r="D12" s="46">
        <f>報告書!$B$6</f>
        <v>0</v>
      </c>
      <c r="E12" s="21"/>
      <c r="F12" s="21"/>
      <c r="G12" s="39"/>
      <c r="H12" s="21"/>
      <c r="I12" s="21"/>
      <c r="J12" s="21"/>
      <c r="K12" s="21"/>
      <c r="L12" s="47"/>
      <c r="M12" s="54"/>
      <c r="N12" s="54"/>
    </row>
    <row r="13" spans="1:14" ht="24.15" customHeight="1">
      <c r="A13" s="45">
        <v>9</v>
      </c>
      <c r="B13" s="46">
        <f>報告書!$B$4</f>
        <v>0</v>
      </c>
      <c r="C13" s="46">
        <f>報告書!$D$4</f>
        <v>0</v>
      </c>
      <c r="D13" s="46">
        <f>報告書!$B$6</f>
        <v>0</v>
      </c>
      <c r="E13" s="21"/>
      <c r="F13" s="21"/>
      <c r="G13" s="39"/>
      <c r="H13" s="21"/>
      <c r="I13" s="21"/>
      <c r="J13" s="21"/>
      <c r="K13" s="21"/>
      <c r="L13" s="47"/>
      <c r="M13" s="54"/>
      <c r="N13" s="54"/>
    </row>
    <row r="14" spans="1:14" ht="24.15" customHeight="1">
      <c r="A14" s="45">
        <v>10</v>
      </c>
      <c r="B14" s="46">
        <f>報告書!$B$4</f>
        <v>0</v>
      </c>
      <c r="C14" s="46">
        <f>報告書!$D$4</f>
        <v>0</v>
      </c>
      <c r="D14" s="46">
        <f>報告書!$B$6</f>
        <v>0</v>
      </c>
      <c r="E14" s="21"/>
      <c r="F14" s="55"/>
      <c r="G14" s="39"/>
      <c r="H14" s="55"/>
      <c r="I14" s="55"/>
      <c r="J14" s="55"/>
      <c r="K14" s="55"/>
      <c r="L14" s="47"/>
      <c r="M14" s="54"/>
      <c r="N14" s="54"/>
    </row>
    <row r="15" spans="1:14">
      <c r="B15" s="11"/>
      <c r="C15" s="11"/>
      <c r="D15" s="11"/>
    </row>
  </sheetData>
  <mergeCells count="2">
    <mergeCell ref="A1:B1"/>
    <mergeCell ref="A4:D4"/>
  </mergeCells>
  <phoneticPr fontId="1"/>
  <conditionalFormatting sqref="G5:G14">
    <cfRule type="cellIs" dxfId="0" priority="1" operator="greaterThan">
      <formula>20260331</formula>
    </cfRule>
  </conditionalFormatting>
  <dataValidations count="1">
    <dataValidation type="textLength" operator="equal" allowBlank="1" showInputMessage="1" showErrorMessage="1" errorTitle="出願日の記入について" error="年月日はYYYYMMDDの８桁表記でご記入ください_x000a_（例：2025年8月7日→20250807）" sqref="G5:G14" xr:uid="{9F62A12B-AF1D-AB4F-AB0C-048FF9DB0134}">
      <formula1>8</formula1>
    </dataValidation>
  </dataValidations>
  <pageMargins left="0.7" right="0.7" top="0.75" bottom="0.75" header="0.3" footer="0.3"/>
  <pageSetup paperSize="9" scale="94" orientation="landscape" r:id="rId1"/>
  <ignoredErrors>
    <ignoredError sqref="G4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プルダウン項目!$L$4:$L$6</xm:f>
          </x14:formula1>
          <xm:sqref>E5:E14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52"/>
  <sheetViews>
    <sheetView workbookViewId="0">
      <selection activeCell="C25" sqref="C25"/>
    </sheetView>
  </sheetViews>
  <sheetFormatPr defaultColWidth="8.88671875" defaultRowHeight="13.2"/>
  <cols>
    <col min="1" max="1" width="34.6640625" bestFit="1" customWidth="1"/>
    <col min="2" max="2" width="11.109375" bestFit="1" customWidth="1"/>
    <col min="3" max="3" width="30.88671875" bestFit="1" customWidth="1"/>
    <col min="4" max="4" width="37.21875" bestFit="1" customWidth="1"/>
    <col min="6" max="6" width="8" style="67" bestFit="1" customWidth="1"/>
    <col min="7" max="7" width="15.44140625" style="67" customWidth="1"/>
    <col min="9" max="9" width="16.88671875" customWidth="1"/>
    <col min="11" max="11" width="19.109375" bestFit="1" customWidth="1"/>
  </cols>
  <sheetData>
    <row r="1" spans="1:12">
      <c r="A1" t="s">
        <v>44</v>
      </c>
    </row>
    <row r="3" spans="1:12">
      <c r="A3" s="1" t="s">
        <v>79</v>
      </c>
      <c r="B3" s="1" t="s">
        <v>88</v>
      </c>
      <c r="C3" s="1" t="s">
        <v>45</v>
      </c>
      <c r="D3" s="1" t="s">
        <v>46</v>
      </c>
      <c r="E3" s="65" t="s">
        <v>46</v>
      </c>
      <c r="F3" s="65" t="s">
        <v>628</v>
      </c>
      <c r="G3" s="65" t="s">
        <v>129</v>
      </c>
      <c r="H3" s="65" t="s">
        <v>1026</v>
      </c>
      <c r="I3" s="65" t="s">
        <v>657</v>
      </c>
      <c r="J3" s="1" t="s">
        <v>89</v>
      </c>
      <c r="K3" s="1" t="s">
        <v>93</v>
      </c>
      <c r="L3" s="1" t="s">
        <v>114</v>
      </c>
    </row>
    <row r="4" spans="1:12">
      <c r="A4" t="s">
        <v>80</v>
      </c>
      <c r="B4" t="s">
        <v>639</v>
      </c>
      <c r="C4" t="s">
        <v>641</v>
      </c>
      <c r="D4" t="s">
        <v>47</v>
      </c>
      <c r="E4" s="66" t="s">
        <v>126</v>
      </c>
      <c r="F4" s="67" t="s">
        <v>360</v>
      </c>
      <c r="G4" s="67" t="s">
        <v>361</v>
      </c>
      <c r="H4" s="66" t="s">
        <v>802</v>
      </c>
      <c r="I4" s="66" t="s">
        <v>803</v>
      </c>
      <c r="J4" t="s">
        <v>90</v>
      </c>
      <c r="K4" t="s">
        <v>94</v>
      </c>
      <c r="L4" t="s">
        <v>115</v>
      </c>
    </row>
    <row r="5" spans="1:12">
      <c r="A5" t="s">
        <v>81</v>
      </c>
      <c r="B5" t="s">
        <v>640</v>
      </c>
      <c r="C5" t="s">
        <v>642</v>
      </c>
      <c r="D5" t="s">
        <v>48</v>
      </c>
      <c r="E5" s="66" t="s">
        <v>127</v>
      </c>
      <c r="F5" s="67" t="s">
        <v>374</v>
      </c>
      <c r="G5" s="67" t="s">
        <v>375</v>
      </c>
      <c r="H5" s="66" t="s">
        <v>736</v>
      </c>
      <c r="I5" s="66" t="s">
        <v>737</v>
      </c>
      <c r="J5" t="s">
        <v>91</v>
      </c>
      <c r="K5" t="s">
        <v>95</v>
      </c>
      <c r="L5" t="s">
        <v>116</v>
      </c>
    </row>
    <row r="6" spans="1:12">
      <c r="A6" t="s">
        <v>86</v>
      </c>
      <c r="C6" t="s">
        <v>645</v>
      </c>
      <c r="D6" t="s">
        <v>105</v>
      </c>
      <c r="F6" s="67" t="s">
        <v>216</v>
      </c>
      <c r="G6" s="67" t="s">
        <v>217</v>
      </c>
      <c r="H6" s="66" t="s">
        <v>714</v>
      </c>
      <c r="I6" s="66" t="s">
        <v>715</v>
      </c>
      <c r="J6" t="s">
        <v>92</v>
      </c>
      <c r="K6" t="s">
        <v>96</v>
      </c>
      <c r="L6" t="s">
        <v>117</v>
      </c>
    </row>
    <row r="7" spans="1:12">
      <c r="C7" t="s">
        <v>646</v>
      </c>
      <c r="D7" t="s">
        <v>49</v>
      </c>
      <c r="F7" s="67" t="s">
        <v>586</v>
      </c>
      <c r="G7" s="67" t="s">
        <v>587</v>
      </c>
      <c r="H7" s="66" t="s">
        <v>828</v>
      </c>
      <c r="I7" s="66" t="s">
        <v>829</v>
      </c>
      <c r="K7" t="s">
        <v>97</v>
      </c>
    </row>
    <row r="8" spans="1:12">
      <c r="C8" t="s">
        <v>648</v>
      </c>
      <c r="D8" t="s">
        <v>106</v>
      </c>
      <c r="F8" s="67" t="s">
        <v>322</v>
      </c>
      <c r="G8" s="67" t="s">
        <v>323</v>
      </c>
      <c r="H8" s="66" t="s">
        <v>796</v>
      </c>
      <c r="I8" s="66" t="s">
        <v>797</v>
      </c>
      <c r="K8" t="s">
        <v>98</v>
      </c>
    </row>
    <row r="9" spans="1:12">
      <c r="C9" t="s">
        <v>647</v>
      </c>
      <c r="D9" t="s">
        <v>107</v>
      </c>
      <c r="F9" s="67" t="s">
        <v>598</v>
      </c>
      <c r="G9" s="67" t="s">
        <v>599</v>
      </c>
      <c r="H9" s="66" t="s">
        <v>682</v>
      </c>
      <c r="I9" s="66" t="s">
        <v>683</v>
      </c>
    </row>
    <row r="10" spans="1:12">
      <c r="C10" t="s">
        <v>643</v>
      </c>
      <c r="D10" t="s">
        <v>108</v>
      </c>
      <c r="F10" s="67" t="s">
        <v>348</v>
      </c>
      <c r="G10" s="67" t="s">
        <v>349</v>
      </c>
      <c r="H10" s="66" t="s">
        <v>788</v>
      </c>
      <c r="I10" s="66" t="s">
        <v>789</v>
      </c>
    </row>
    <row r="11" spans="1:12">
      <c r="C11" t="s">
        <v>644</v>
      </c>
      <c r="D11" t="s">
        <v>109</v>
      </c>
      <c r="F11" s="67" t="s">
        <v>342</v>
      </c>
      <c r="G11" s="67" t="s">
        <v>343</v>
      </c>
      <c r="H11" s="66" t="s">
        <v>678</v>
      </c>
      <c r="I11" s="66" t="s">
        <v>679</v>
      </c>
    </row>
    <row r="12" spans="1:12">
      <c r="C12" t="s">
        <v>649</v>
      </c>
      <c r="D12" t="s">
        <v>50</v>
      </c>
      <c r="F12" s="67" t="s">
        <v>162</v>
      </c>
      <c r="G12" s="67" t="s">
        <v>163</v>
      </c>
      <c r="H12" s="66" t="s">
        <v>680</v>
      </c>
      <c r="I12" s="66" t="s">
        <v>681</v>
      </c>
    </row>
    <row r="13" spans="1:12">
      <c r="C13" t="s">
        <v>650</v>
      </c>
      <c r="F13" s="67" t="s">
        <v>132</v>
      </c>
      <c r="G13" s="67" t="s">
        <v>133</v>
      </c>
      <c r="H13" s="66" t="s">
        <v>664</v>
      </c>
      <c r="I13" s="66" t="s">
        <v>665</v>
      </c>
    </row>
    <row r="14" spans="1:12">
      <c r="C14" t="s">
        <v>651</v>
      </c>
      <c r="F14" s="67" t="s">
        <v>610</v>
      </c>
      <c r="G14" s="67" t="s">
        <v>611</v>
      </c>
      <c r="H14" s="66" t="s">
        <v>684</v>
      </c>
      <c r="I14" s="66" t="s">
        <v>685</v>
      </c>
    </row>
    <row r="15" spans="1:12">
      <c r="F15" s="67" t="s">
        <v>150</v>
      </c>
      <c r="G15" s="67" t="s">
        <v>151</v>
      </c>
      <c r="H15" s="66" t="s">
        <v>676</v>
      </c>
      <c r="I15" s="66" t="s">
        <v>677</v>
      </c>
    </row>
    <row r="16" spans="1:12">
      <c r="F16" s="67" t="s">
        <v>144</v>
      </c>
      <c r="G16" s="67" t="s">
        <v>145</v>
      </c>
      <c r="H16" s="66" t="s">
        <v>660</v>
      </c>
      <c r="I16" s="66" t="s">
        <v>661</v>
      </c>
    </row>
    <row r="17" spans="6:9">
      <c r="F17" s="67" t="s">
        <v>258</v>
      </c>
      <c r="G17" s="67" t="s">
        <v>259</v>
      </c>
      <c r="H17" s="66" t="s">
        <v>658</v>
      </c>
      <c r="I17" s="66" t="s">
        <v>659</v>
      </c>
    </row>
    <row r="18" spans="6:9">
      <c r="F18" s="67" t="s">
        <v>146</v>
      </c>
      <c r="G18" s="67" t="s">
        <v>147</v>
      </c>
      <c r="H18" s="66" t="s">
        <v>662</v>
      </c>
      <c r="I18" s="66" t="s">
        <v>663</v>
      </c>
    </row>
    <row r="19" spans="6:9">
      <c r="F19" s="67" t="s">
        <v>130</v>
      </c>
      <c r="G19" s="67" t="s">
        <v>131</v>
      </c>
      <c r="H19" s="66" t="s">
        <v>668</v>
      </c>
      <c r="I19" s="66" t="s">
        <v>669</v>
      </c>
    </row>
    <row r="20" spans="6:9">
      <c r="F20" s="67" t="s">
        <v>140</v>
      </c>
      <c r="G20" s="67" t="s">
        <v>141</v>
      </c>
      <c r="H20" s="66" t="s">
        <v>672</v>
      </c>
      <c r="I20" s="66" t="s">
        <v>673</v>
      </c>
    </row>
    <row r="21" spans="6:9">
      <c r="F21" s="67" t="s">
        <v>148</v>
      </c>
      <c r="G21" s="67" t="s">
        <v>149</v>
      </c>
      <c r="H21" s="66" t="s">
        <v>670</v>
      </c>
      <c r="I21" s="66" t="s">
        <v>671</v>
      </c>
    </row>
    <row r="22" spans="6:9">
      <c r="F22" s="67" t="s">
        <v>136</v>
      </c>
      <c r="G22" s="67" t="s">
        <v>137</v>
      </c>
      <c r="H22" s="66" t="s">
        <v>666</v>
      </c>
      <c r="I22" s="66" t="s">
        <v>667</v>
      </c>
    </row>
    <row r="23" spans="6:9">
      <c r="F23" s="67" t="s">
        <v>134</v>
      </c>
      <c r="G23" s="67" t="s">
        <v>135</v>
      </c>
      <c r="H23" s="66" t="s">
        <v>674</v>
      </c>
      <c r="I23" s="66" t="s">
        <v>675</v>
      </c>
    </row>
    <row r="24" spans="6:9">
      <c r="F24" s="67" t="s">
        <v>156</v>
      </c>
      <c r="G24" s="67" t="s">
        <v>157</v>
      </c>
      <c r="H24" s="66" t="s">
        <v>798</v>
      </c>
      <c r="I24" s="66" t="s">
        <v>799</v>
      </c>
    </row>
    <row r="25" spans="6:9">
      <c r="F25" s="67" t="s">
        <v>142</v>
      </c>
      <c r="G25" s="67" t="s">
        <v>143</v>
      </c>
      <c r="H25" s="66" t="s">
        <v>1012</v>
      </c>
      <c r="I25" s="66" t="s">
        <v>1013</v>
      </c>
    </row>
    <row r="26" spans="6:9">
      <c r="F26" s="67" t="s">
        <v>620</v>
      </c>
      <c r="G26" s="67" t="s">
        <v>621</v>
      </c>
      <c r="H26" s="66" t="s">
        <v>794</v>
      </c>
      <c r="I26" s="66" t="s">
        <v>795</v>
      </c>
    </row>
    <row r="27" spans="6:9">
      <c r="F27" s="67" t="s">
        <v>288</v>
      </c>
      <c r="G27" s="67" t="s">
        <v>289</v>
      </c>
      <c r="H27" s="66" t="s">
        <v>800</v>
      </c>
      <c r="I27" s="66" t="s">
        <v>801</v>
      </c>
    </row>
    <row r="28" spans="6:9">
      <c r="F28" s="67" t="s">
        <v>340</v>
      </c>
      <c r="G28" s="67" t="s">
        <v>341</v>
      </c>
      <c r="H28" s="66" t="s">
        <v>792</v>
      </c>
      <c r="I28" s="66" t="s">
        <v>793</v>
      </c>
    </row>
    <row r="29" spans="6:9">
      <c r="F29" s="67" t="s">
        <v>608</v>
      </c>
      <c r="G29" s="67" t="s">
        <v>609</v>
      </c>
      <c r="H29" s="66" t="s">
        <v>790</v>
      </c>
      <c r="I29" s="66" t="s">
        <v>791</v>
      </c>
    </row>
    <row r="30" spans="6:9">
      <c r="F30" s="67" t="s">
        <v>350</v>
      </c>
      <c r="G30" s="67" t="s">
        <v>351</v>
      </c>
      <c r="H30" s="66" t="s">
        <v>786</v>
      </c>
      <c r="I30" s="66" t="s">
        <v>787</v>
      </c>
    </row>
    <row r="31" spans="6:9">
      <c r="F31" s="67" t="s">
        <v>352</v>
      </c>
      <c r="G31" s="67" t="s">
        <v>353</v>
      </c>
      <c r="H31" s="66" t="s">
        <v>782</v>
      </c>
      <c r="I31" s="66" t="s">
        <v>783</v>
      </c>
    </row>
    <row r="32" spans="6:9">
      <c r="F32" s="67" t="s">
        <v>346</v>
      </c>
      <c r="G32" s="67" t="s">
        <v>347</v>
      </c>
      <c r="H32" s="66" t="s">
        <v>784</v>
      </c>
      <c r="I32" s="66" t="s">
        <v>785</v>
      </c>
    </row>
    <row r="33" spans="6:9">
      <c r="F33" s="67" t="s">
        <v>344</v>
      </c>
      <c r="G33" s="67" t="s">
        <v>345</v>
      </c>
      <c r="H33" s="66" t="s">
        <v>989</v>
      </c>
      <c r="I33" s="66" t="s">
        <v>990</v>
      </c>
    </row>
    <row r="34" spans="6:9">
      <c r="F34" s="67" t="s">
        <v>338</v>
      </c>
      <c r="G34" s="67" t="s">
        <v>339</v>
      </c>
      <c r="H34" s="66" t="s">
        <v>1005</v>
      </c>
      <c r="I34" s="66" t="s">
        <v>1006</v>
      </c>
    </row>
    <row r="35" spans="6:9">
      <c r="F35" s="67" t="s">
        <v>334</v>
      </c>
      <c r="G35" s="67" t="s">
        <v>335</v>
      </c>
      <c r="H35" s="66" t="s">
        <v>997</v>
      </c>
      <c r="I35" s="66" t="s">
        <v>998</v>
      </c>
    </row>
    <row r="36" spans="6:9">
      <c r="F36" s="67" t="s">
        <v>616</v>
      </c>
      <c r="G36" s="67" t="s">
        <v>617</v>
      </c>
      <c r="H36" s="66" t="s">
        <v>1001</v>
      </c>
      <c r="I36" s="66" t="s">
        <v>1002</v>
      </c>
    </row>
    <row r="37" spans="6:9">
      <c r="F37" s="67" t="s">
        <v>590</v>
      </c>
      <c r="G37" s="67" t="s">
        <v>591</v>
      </c>
      <c r="H37" s="66" t="s">
        <v>1007</v>
      </c>
      <c r="I37" s="66" t="s">
        <v>1008</v>
      </c>
    </row>
    <row r="38" spans="6:9">
      <c r="F38" s="67" t="s">
        <v>592</v>
      </c>
      <c r="G38" s="67" t="s">
        <v>593</v>
      </c>
      <c r="H38" s="66" t="s">
        <v>991</v>
      </c>
      <c r="I38" s="66" t="s">
        <v>992</v>
      </c>
    </row>
    <row r="39" spans="6:9">
      <c r="F39" s="67" t="s">
        <v>600</v>
      </c>
      <c r="G39" s="67" t="s">
        <v>601</v>
      </c>
      <c r="H39" s="66" t="s">
        <v>995</v>
      </c>
      <c r="I39" s="66" t="s">
        <v>996</v>
      </c>
    </row>
    <row r="40" spans="6:9">
      <c r="F40" s="67" t="s">
        <v>596</v>
      </c>
      <c r="G40" s="67" t="s">
        <v>597</v>
      </c>
      <c r="H40" s="66" t="s">
        <v>993</v>
      </c>
      <c r="I40" s="66" t="s">
        <v>994</v>
      </c>
    </row>
    <row r="41" spans="6:9">
      <c r="F41" s="67" t="s">
        <v>260</v>
      </c>
      <c r="G41" s="67" t="s">
        <v>261</v>
      </c>
      <c r="H41" s="66" t="s">
        <v>742</v>
      </c>
      <c r="I41" s="66" t="s">
        <v>743</v>
      </c>
    </row>
    <row r="42" spans="6:9">
      <c r="F42" s="67" t="s">
        <v>262</v>
      </c>
      <c r="G42" s="67" t="s">
        <v>263</v>
      </c>
      <c r="H42" s="66" t="s">
        <v>740</v>
      </c>
      <c r="I42" s="66" t="s">
        <v>741</v>
      </c>
    </row>
    <row r="43" spans="6:9">
      <c r="F43" s="67" t="s">
        <v>270</v>
      </c>
      <c r="G43" s="67" t="s">
        <v>271</v>
      </c>
      <c r="H43" s="66" t="s">
        <v>738</v>
      </c>
      <c r="I43" s="66" t="s">
        <v>739</v>
      </c>
    </row>
    <row r="44" spans="6:9">
      <c r="F44" s="67" t="s">
        <v>272</v>
      </c>
      <c r="G44" s="67" t="s">
        <v>273</v>
      </c>
      <c r="H44" s="66" t="s">
        <v>891</v>
      </c>
      <c r="I44" s="66" t="s">
        <v>892</v>
      </c>
    </row>
    <row r="45" spans="6:9">
      <c r="F45" s="67" t="s">
        <v>264</v>
      </c>
      <c r="G45" s="67" t="s">
        <v>265</v>
      </c>
      <c r="H45" s="66" t="s">
        <v>898</v>
      </c>
      <c r="I45" s="66" t="s">
        <v>899</v>
      </c>
    </row>
    <row r="46" spans="6:9">
      <c r="F46" s="67" t="s">
        <v>530</v>
      </c>
      <c r="G46" s="67" t="s">
        <v>531</v>
      </c>
      <c r="H46" s="66" t="s">
        <v>889</v>
      </c>
      <c r="I46" s="66" t="s">
        <v>890</v>
      </c>
    </row>
    <row r="47" spans="6:9">
      <c r="F47" s="67" t="s">
        <v>158</v>
      </c>
      <c r="G47" s="67" t="s">
        <v>159</v>
      </c>
      <c r="H47" s="66" t="s">
        <v>732</v>
      </c>
      <c r="I47" s="66" t="s">
        <v>733</v>
      </c>
    </row>
    <row r="48" spans="6:9">
      <c r="F48" s="67" t="s">
        <v>160</v>
      </c>
      <c r="G48" s="67" t="s">
        <v>161</v>
      </c>
      <c r="H48" s="66" t="s">
        <v>896</v>
      </c>
      <c r="I48" s="66" t="s">
        <v>897</v>
      </c>
    </row>
    <row r="49" spans="6:9">
      <c r="F49" s="67" t="s">
        <v>138</v>
      </c>
      <c r="G49" s="67" t="s">
        <v>139</v>
      </c>
      <c r="H49" s="66" t="s">
        <v>894</v>
      </c>
      <c r="I49" s="66" t="s">
        <v>895</v>
      </c>
    </row>
    <row r="50" spans="6:9">
      <c r="F50" s="67" t="s">
        <v>472</v>
      </c>
      <c r="G50" s="67" t="s">
        <v>473</v>
      </c>
      <c r="H50" s="66" t="s">
        <v>814</v>
      </c>
      <c r="I50" s="66" t="s">
        <v>815</v>
      </c>
    </row>
    <row r="51" spans="6:9">
      <c r="F51" s="67" t="s">
        <v>462</v>
      </c>
      <c r="G51" s="67" t="s">
        <v>463</v>
      </c>
      <c r="H51" s="66" t="s">
        <v>812</v>
      </c>
      <c r="I51" s="66" t="s">
        <v>813</v>
      </c>
    </row>
    <row r="52" spans="6:9">
      <c r="F52" s="67" t="s">
        <v>294</v>
      </c>
      <c r="G52" s="67" t="s">
        <v>295</v>
      </c>
      <c r="H52" s="66" t="s">
        <v>706</v>
      </c>
      <c r="I52" s="66" t="s">
        <v>707</v>
      </c>
    </row>
    <row r="53" spans="6:9">
      <c r="F53" s="67" t="s">
        <v>232</v>
      </c>
      <c r="G53" s="67" t="s">
        <v>233</v>
      </c>
      <c r="H53" s="66" t="s">
        <v>810</v>
      </c>
      <c r="I53" s="66" t="s">
        <v>811</v>
      </c>
    </row>
    <row r="54" spans="6:9">
      <c r="F54" s="67" t="s">
        <v>292</v>
      </c>
      <c r="G54" s="67" t="s">
        <v>293</v>
      </c>
      <c r="H54" s="66" t="s">
        <v>756</v>
      </c>
      <c r="I54" s="66" t="s">
        <v>757</v>
      </c>
    </row>
    <row r="55" spans="6:9">
      <c r="F55" s="67" t="s">
        <v>320</v>
      </c>
      <c r="G55" s="67" t="s">
        <v>321</v>
      </c>
      <c r="H55" s="66" t="s">
        <v>808</v>
      </c>
      <c r="I55" s="66" t="s">
        <v>809</v>
      </c>
    </row>
    <row r="56" spans="6:9">
      <c r="F56" s="67" t="s">
        <v>362</v>
      </c>
      <c r="G56" s="67" t="s">
        <v>363</v>
      </c>
      <c r="H56" s="66" t="s">
        <v>818</v>
      </c>
      <c r="I56" s="66" t="s">
        <v>819</v>
      </c>
    </row>
    <row r="57" spans="6:9">
      <c r="F57" s="67" t="s">
        <v>502</v>
      </c>
      <c r="G57" s="67" t="s">
        <v>503</v>
      </c>
      <c r="H57" s="66" t="s">
        <v>878</v>
      </c>
      <c r="I57" s="66" t="s">
        <v>1023</v>
      </c>
    </row>
    <row r="58" spans="6:9">
      <c r="F58" s="67" t="s">
        <v>594</v>
      </c>
      <c r="G58" s="67" t="s">
        <v>595</v>
      </c>
      <c r="H58" s="66" t="s">
        <v>762</v>
      </c>
      <c r="I58" s="66" t="s">
        <v>763</v>
      </c>
    </row>
    <row r="59" spans="6:9">
      <c r="F59" s="67" t="s">
        <v>208</v>
      </c>
      <c r="G59" s="67" t="s">
        <v>209</v>
      </c>
      <c r="H59" s="66" t="s">
        <v>822</v>
      </c>
      <c r="I59" s="66" t="s">
        <v>823</v>
      </c>
    </row>
    <row r="60" spans="6:9">
      <c r="F60" s="67" t="s">
        <v>286</v>
      </c>
      <c r="G60" s="67" t="s">
        <v>287</v>
      </c>
      <c r="H60" s="66" t="s">
        <v>764</v>
      </c>
      <c r="I60" s="66" t="s">
        <v>765</v>
      </c>
    </row>
    <row r="61" spans="6:9">
      <c r="F61" s="67" t="s">
        <v>220</v>
      </c>
      <c r="G61" s="67" t="s">
        <v>221</v>
      </c>
      <c r="H61" s="66" t="s">
        <v>766</v>
      </c>
      <c r="I61" s="66" t="s">
        <v>767</v>
      </c>
    </row>
    <row r="62" spans="6:9">
      <c r="F62" s="67" t="s">
        <v>302</v>
      </c>
      <c r="G62" s="67" t="s">
        <v>303</v>
      </c>
      <c r="H62" s="66" t="s">
        <v>816</v>
      </c>
      <c r="I62" s="66" t="s">
        <v>817</v>
      </c>
    </row>
    <row r="63" spans="6:9">
      <c r="F63" s="67" t="s">
        <v>368</v>
      </c>
      <c r="G63" s="67" t="s">
        <v>369</v>
      </c>
      <c r="H63" s="66" t="s">
        <v>806</v>
      </c>
      <c r="I63" s="66" t="s">
        <v>807</v>
      </c>
    </row>
    <row r="64" spans="6:9">
      <c r="F64" s="67" t="s">
        <v>430</v>
      </c>
      <c r="G64" s="67" t="s">
        <v>431</v>
      </c>
      <c r="H64" s="66" t="s">
        <v>722</v>
      </c>
      <c r="I64" s="66" t="s">
        <v>723</v>
      </c>
    </row>
    <row r="65" spans="6:9">
      <c r="F65" s="67" t="s">
        <v>298</v>
      </c>
      <c r="G65" s="67" t="s">
        <v>299</v>
      </c>
      <c r="H65" s="66" t="s">
        <v>758</v>
      </c>
      <c r="I65" s="66" t="s">
        <v>759</v>
      </c>
    </row>
    <row r="66" spans="6:9">
      <c r="F66" s="67" t="s">
        <v>304</v>
      </c>
      <c r="G66" s="67" t="s">
        <v>305</v>
      </c>
      <c r="H66" s="66" t="s">
        <v>830</v>
      </c>
      <c r="I66" s="66" t="s">
        <v>831</v>
      </c>
    </row>
    <row r="67" spans="6:9">
      <c r="F67" s="67" t="s">
        <v>244</v>
      </c>
      <c r="G67" s="67" t="s">
        <v>245</v>
      </c>
      <c r="H67" s="66" t="s">
        <v>724</v>
      </c>
      <c r="I67" s="66" t="s">
        <v>725</v>
      </c>
    </row>
    <row r="68" spans="6:9">
      <c r="F68" s="67" t="s">
        <v>236</v>
      </c>
      <c r="G68" s="67" t="s">
        <v>237</v>
      </c>
      <c r="H68" s="66" t="s">
        <v>832</v>
      </c>
      <c r="I68" s="66" t="s">
        <v>833</v>
      </c>
    </row>
    <row r="69" spans="6:9">
      <c r="F69" s="67" t="s">
        <v>238</v>
      </c>
      <c r="G69" s="67" t="s">
        <v>239</v>
      </c>
      <c r="H69" s="66" t="s">
        <v>912</v>
      </c>
      <c r="I69" s="66" t="s">
        <v>913</v>
      </c>
    </row>
    <row r="70" spans="6:9">
      <c r="F70" s="67" t="s">
        <v>308</v>
      </c>
      <c r="G70" s="67" t="s">
        <v>309</v>
      </c>
      <c r="H70" s="66" t="s">
        <v>718</v>
      </c>
      <c r="I70" s="66" t="s">
        <v>719</v>
      </c>
    </row>
    <row r="71" spans="6:9">
      <c r="F71" s="67" t="s">
        <v>370</v>
      </c>
      <c r="G71" s="67" t="s">
        <v>371</v>
      </c>
      <c r="H71" s="66" t="s">
        <v>1010</v>
      </c>
      <c r="I71" s="66" t="s">
        <v>1011</v>
      </c>
    </row>
    <row r="72" spans="6:9">
      <c r="F72" s="67" t="s">
        <v>366</v>
      </c>
      <c r="G72" s="67" t="s">
        <v>367</v>
      </c>
      <c r="H72" s="66" t="s">
        <v>893</v>
      </c>
      <c r="I72" s="66" t="s">
        <v>1020</v>
      </c>
    </row>
    <row r="73" spans="6:9">
      <c r="F73" s="67" t="s">
        <v>314</v>
      </c>
      <c r="G73" s="67" t="s">
        <v>315</v>
      </c>
      <c r="H73" s="66" t="s">
        <v>824</v>
      </c>
      <c r="I73" s="66" t="s">
        <v>825</v>
      </c>
    </row>
    <row r="74" spans="6:9">
      <c r="F74" s="67" t="s">
        <v>300</v>
      </c>
      <c r="G74" s="67" t="s">
        <v>301</v>
      </c>
      <c r="H74" s="66" t="s">
        <v>720</v>
      </c>
      <c r="I74" s="66" t="s">
        <v>721</v>
      </c>
    </row>
    <row r="75" spans="6:9">
      <c r="F75" s="67" t="s">
        <v>318</v>
      </c>
      <c r="G75" s="67" t="s">
        <v>319</v>
      </c>
      <c r="H75" s="66" t="s">
        <v>826</v>
      </c>
      <c r="I75" s="66" t="s">
        <v>827</v>
      </c>
    </row>
    <row r="76" spans="6:9">
      <c r="F76" s="67" t="s">
        <v>376</v>
      </c>
      <c r="G76" s="67" t="s">
        <v>377</v>
      </c>
      <c r="H76" s="66" t="s">
        <v>929</v>
      </c>
      <c r="I76" s="66" t="s">
        <v>930</v>
      </c>
    </row>
    <row r="77" spans="6:9">
      <c r="F77" s="67" t="s">
        <v>226</v>
      </c>
      <c r="G77" s="67" t="s">
        <v>227</v>
      </c>
      <c r="H77" s="66" t="s">
        <v>924</v>
      </c>
      <c r="I77" s="66" t="s">
        <v>925</v>
      </c>
    </row>
    <row r="78" spans="6:9">
      <c r="F78" s="67" t="s">
        <v>312</v>
      </c>
      <c r="G78" s="67" t="s">
        <v>313</v>
      </c>
      <c r="H78" s="66" t="s">
        <v>931</v>
      </c>
      <c r="I78" s="66" t="s">
        <v>932</v>
      </c>
    </row>
    <row r="79" spans="6:9">
      <c r="F79" s="67" t="s">
        <v>240</v>
      </c>
      <c r="G79" s="67" t="s">
        <v>241</v>
      </c>
      <c r="H79" s="66" t="s">
        <v>922</v>
      </c>
      <c r="I79" s="66" t="s">
        <v>923</v>
      </c>
    </row>
    <row r="80" spans="6:9">
      <c r="F80" s="67" t="s">
        <v>310</v>
      </c>
      <c r="G80" s="67" t="s">
        <v>311</v>
      </c>
      <c r="H80" s="66" t="s">
        <v>887</v>
      </c>
      <c r="I80" s="66" t="s">
        <v>1021</v>
      </c>
    </row>
    <row r="81" spans="6:9">
      <c r="F81" s="67" t="s">
        <v>328</v>
      </c>
      <c r="G81" s="67" t="s">
        <v>329</v>
      </c>
      <c r="H81" s="66" t="s">
        <v>804</v>
      </c>
      <c r="I81" s="66" t="s">
        <v>805</v>
      </c>
    </row>
    <row r="82" spans="6:9">
      <c r="F82" s="67" t="s">
        <v>242</v>
      </c>
      <c r="G82" s="67" t="s">
        <v>243</v>
      </c>
      <c r="H82" s="66" t="s">
        <v>937</v>
      </c>
      <c r="I82" s="66" t="s">
        <v>938</v>
      </c>
    </row>
    <row r="83" spans="6:9">
      <c r="F83" s="67" t="s">
        <v>364</v>
      </c>
      <c r="G83" s="67" t="s">
        <v>365</v>
      </c>
      <c r="H83" s="66" t="s">
        <v>926</v>
      </c>
      <c r="I83" s="66" t="s">
        <v>927</v>
      </c>
    </row>
    <row r="84" spans="6:9">
      <c r="F84" s="67" t="s">
        <v>218</v>
      </c>
      <c r="G84" s="67" t="s">
        <v>219</v>
      </c>
      <c r="H84" s="66" t="s">
        <v>939</v>
      </c>
      <c r="I84" s="66" t="s">
        <v>940</v>
      </c>
    </row>
    <row r="85" spans="6:9">
      <c r="F85" s="67" t="s">
        <v>210</v>
      </c>
      <c r="G85" s="67" t="s">
        <v>211</v>
      </c>
      <c r="H85" s="66" t="s">
        <v>957</v>
      </c>
      <c r="I85" s="66" t="s">
        <v>958</v>
      </c>
    </row>
    <row r="86" spans="6:9">
      <c r="F86" s="67" t="s">
        <v>234</v>
      </c>
      <c r="G86" s="67" t="s">
        <v>235</v>
      </c>
      <c r="H86" s="66" t="s">
        <v>1018</v>
      </c>
      <c r="I86" s="66" t="s">
        <v>1019</v>
      </c>
    </row>
    <row r="87" spans="6:9">
      <c r="F87" s="67" t="s">
        <v>230</v>
      </c>
      <c r="G87" s="67" t="s">
        <v>231</v>
      </c>
      <c r="H87" s="66" t="s">
        <v>935</v>
      </c>
      <c r="I87" s="66" t="s">
        <v>936</v>
      </c>
    </row>
    <row r="88" spans="6:9">
      <c r="F88" s="67" t="s">
        <v>228</v>
      </c>
      <c r="G88" s="67" t="s">
        <v>229</v>
      </c>
      <c r="H88" s="66" t="s">
        <v>949</v>
      </c>
      <c r="I88" s="66" t="s">
        <v>950</v>
      </c>
    </row>
    <row r="89" spans="6:9">
      <c r="F89" s="67" t="s">
        <v>224</v>
      </c>
      <c r="G89" s="67" t="s">
        <v>225</v>
      </c>
      <c r="H89" s="66" t="s">
        <v>941</v>
      </c>
      <c r="I89" s="66" t="s">
        <v>942</v>
      </c>
    </row>
    <row r="90" spans="6:9">
      <c r="F90" s="67" t="s">
        <v>222</v>
      </c>
      <c r="G90" s="67" t="s">
        <v>223</v>
      </c>
      <c r="H90" s="66" t="s">
        <v>943</v>
      </c>
      <c r="I90" s="66" t="s">
        <v>944</v>
      </c>
    </row>
    <row r="91" spans="6:9">
      <c r="F91" s="67" t="s">
        <v>512</v>
      </c>
      <c r="G91" s="67" t="s">
        <v>513</v>
      </c>
      <c r="H91" s="66" t="s">
        <v>955</v>
      </c>
      <c r="I91" s="66" t="s">
        <v>956</v>
      </c>
    </row>
    <row r="92" spans="6:9">
      <c r="F92" s="67" t="s">
        <v>520</v>
      </c>
      <c r="G92" s="67" t="s">
        <v>521</v>
      </c>
      <c r="H92" s="66" t="s">
        <v>953</v>
      </c>
      <c r="I92" s="66" t="s">
        <v>954</v>
      </c>
    </row>
    <row r="93" spans="6:9">
      <c r="F93" s="67" t="s">
        <v>618</v>
      </c>
      <c r="G93" s="67" t="s">
        <v>619</v>
      </c>
      <c r="H93" s="66" t="s">
        <v>951</v>
      </c>
      <c r="I93" s="66" t="s">
        <v>952</v>
      </c>
    </row>
    <row r="94" spans="6:9">
      <c r="F94" s="67" t="s">
        <v>184</v>
      </c>
      <c r="G94" s="67" t="s">
        <v>185</v>
      </c>
      <c r="H94" s="66" t="s">
        <v>933</v>
      </c>
      <c r="I94" s="66" t="s">
        <v>934</v>
      </c>
    </row>
    <row r="95" spans="6:9">
      <c r="F95" s="67" t="s">
        <v>402</v>
      </c>
      <c r="G95" s="67" t="s">
        <v>403</v>
      </c>
      <c r="H95" s="66" t="s">
        <v>947</v>
      </c>
      <c r="I95" s="66" t="s">
        <v>948</v>
      </c>
    </row>
    <row r="96" spans="6:9">
      <c r="F96" s="67" t="s">
        <v>542</v>
      </c>
      <c r="G96" s="67" t="s">
        <v>543</v>
      </c>
      <c r="H96" s="66" t="s">
        <v>945</v>
      </c>
      <c r="I96" s="66" t="s">
        <v>946</v>
      </c>
    </row>
    <row r="97" spans="6:9">
      <c r="F97" s="67" t="s">
        <v>624</v>
      </c>
      <c r="G97" s="67" t="s">
        <v>625</v>
      </c>
      <c r="H97" s="66" t="s">
        <v>734</v>
      </c>
      <c r="I97" s="66" t="s">
        <v>735</v>
      </c>
    </row>
    <row r="98" spans="6:9">
      <c r="F98" s="67" t="s">
        <v>536</v>
      </c>
      <c r="G98" s="67" t="s">
        <v>537</v>
      </c>
      <c r="H98" s="66" t="s">
        <v>965</v>
      </c>
      <c r="I98" s="66" t="s">
        <v>966</v>
      </c>
    </row>
    <row r="99" spans="6:9">
      <c r="F99" s="67" t="s">
        <v>532</v>
      </c>
      <c r="G99" s="67" t="s">
        <v>533</v>
      </c>
      <c r="H99" s="66" t="s">
        <v>973</v>
      </c>
      <c r="I99" s="66" t="s">
        <v>974</v>
      </c>
    </row>
    <row r="100" spans="6:9">
      <c r="F100" s="67" t="s">
        <v>528</v>
      </c>
      <c r="G100" s="67" t="s">
        <v>529</v>
      </c>
      <c r="H100" s="66" t="s">
        <v>963</v>
      </c>
      <c r="I100" s="66" t="s">
        <v>964</v>
      </c>
    </row>
    <row r="101" spans="6:9">
      <c r="F101" s="67" t="s">
        <v>250</v>
      </c>
      <c r="G101" s="67" t="s">
        <v>251</v>
      </c>
      <c r="H101" s="66" t="s">
        <v>983</v>
      </c>
      <c r="I101" s="66" t="s">
        <v>984</v>
      </c>
    </row>
    <row r="102" spans="6:9">
      <c r="F102" s="67" t="s">
        <v>296</v>
      </c>
      <c r="G102" s="67" t="s">
        <v>297</v>
      </c>
      <c r="H102" s="66" t="s">
        <v>987</v>
      </c>
      <c r="I102" s="66" t="s">
        <v>988</v>
      </c>
    </row>
    <row r="103" spans="6:9">
      <c r="F103" s="67" t="s">
        <v>356</v>
      </c>
      <c r="G103" s="67" t="s">
        <v>357</v>
      </c>
      <c r="H103" s="66" t="s">
        <v>959</v>
      </c>
      <c r="I103" s="66" t="s">
        <v>960</v>
      </c>
    </row>
    <row r="104" spans="6:9">
      <c r="F104" s="67" t="s">
        <v>354</v>
      </c>
      <c r="G104" s="67" t="s">
        <v>355</v>
      </c>
      <c r="H104" s="66" t="s">
        <v>726</v>
      </c>
      <c r="I104" s="66" t="s">
        <v>727</v>
      </c>
    </row>
    <row r="105" spans="6:9">
      <c r="F105" s="67" t="s">
        <v>290</v>
      </c>
      <c r="G105" s="67" t="s">
        <v>291</v>
      </c>
      <c r="H105" s="66" t="s">
        <v>710</v>
      </c>
      <c r="I105" s="66" t="s">
        <v>711</v>
      </c>
    </row>
    <row r="106" spans="6:9">
      <c r="F106" s="67" t="s">
        <v>558</v>
      </c>
      <c r="G106" s="67" t="s">
        <v>559</v>
      </c>
      <c r="H106" s="66" t="s">
        <v>712</v>
      </c>
      <c r="I106" s="66" t="s">
        <v>713</v>
      </c>
    </row>
    <row r="107" spans="6:9">
      <c r="F107" s="67" t="s">
        <v>518</v>
      </c>
      <c r="G107" s="67" t="s">
        <v>519</v>
      </c>
      <c r="H107" s="66" t="s">
        <v>969</v>
      </c>
      <c r="I107" s="66" t="s">
        <v>970</v>
      </c>
    </row>
    <row r="108" spans="6:9">
      <c r="F108" s="67" t="s">
        <v>554</v>
      </c>
      <c r="G108" s="67" t="s">
        <v>555</v>
      </c>
      <c r="H108" s="66" t="s">
        <v>708</v>
      </c>
      <c r="I108" s="66" t="s">
        <v>709</v>
      </c>
    </row>
    <row r="109" spans="6:9">
      <c r="F109" s="67" t="s">
        <v>626</v>
      </c>
      <c r="G109" s="67" t="s">
        <v>627</v>
      </c>
      <c r="H109" s="66" t="s">
        <v>716</v>
      </c>
      <c r="I109" s="66" t="s">
        <v>717</v>
      </c>
    </row>
    <row r="110" spans="6:9">
      <c r="F110" s="67" t="s">
        <v>212</v>
      </c>
      <c r="G110" s="67" t="s">
        <v>213</v>
      </c>
      <c r="H110" s="66" t="s">
        <v>1016</v>
      </c>
      <c r="I110" s="66" t="s">
        <v>1017</v>
      </c>
    </row>
    <row r="111" spans="6:9">
      <c r="F111" s="67" t="s">
        <v>524</v>
      </c>
      <c r="G111" s="67" t="s">
        <v>525</v>
      </c>
      <c r="H111" s="66" t="s">
        <v>981</v>
      </c>
      <c r="I111" s="66" t="s">
        <v>982</v>
      </c>
    </row>
    <row r="112" spans="6:9">
      <c r="F112" s="67" t="s">
        <v>550</v>
      </c>
      <c r="G112" s="67" t="s">
        <v>551</v>
      </c>
      <c r="H112" s="66" t="s">
        <v>975</v>
      </c>
      <c r="I112" s="66" t="s">
        <v>976</v>
      </c>
    </row>
    <row r="113" spans="6:9">
      <c r="F113" s="67" t="s">
        <v>514</v>
      </c>
      <c r="G113" s="67" t="s">
        <v>515</v>
      </c>
      <c r="H113" s="66" t="s">
        <v>967</v>
      </c>
      <c r="I113" s="66" t="s">
        <v>968</v>
      </c>
    </row>
    <row r="114" spans="6:9">
      <c r="F114" s="67" t="s">
        <v>268</v>
      </c>
      <c r="G114" s="67" t="s">
        <v>269</v>
      </c>
      <c r="H114" s="66" t="s">
        <v>730</v>
      </c>
      <c r="I114" s="66" t="s">
        <v>731</v>
      </c>
    </row>
    <row r="115" spans="6:9">
      <c r="F115" s="67" t="s">
        <v>544</v>
      </c>
      <c r="G115" s="67" t="s">
        <v>545</v>
      </c>
      <c r="H115" s="66" t="s">
        <v>961</v>
      </c>
      <c r="I115" s="66" t="s">
        <v>962</v>
      </c>
    </row>
    <row r="116" spans="6:9">
      <c r="F116" s="67" t="s">
        <v>390</v>
      </c>
      <c r="G116" s="67" t="s">
        <v>391</v>
      </c>
      <c r="H116" s="66" t="s">
        <v>728</v>
      </c>
      <c r="I116" s="66" t="s">
        <v>729</v>
      </c>
    </row>
    <row r="117" spans="6:9">
      <c r="F117" s="67" t="s">
        <v>546</v>
      </c>
      <c r="G117" s="67" t="s">
        <v>547</v>
      </c>
      <c r="H117" s="66" t="s">
        <v>760</v>
      </c>
      <c r="I117" s="66" t="s">
        <v>761</v>
      </c>
    </row>
    <row r="118" spans="6:9">
      <c r="F118" s="67" t="s">
        <v>548</v>
      </c>
      <c r="G118" s="67" t="s">
        <v>549</v>
      </c>
      <c r="H118" s="66" t="s">
        <v>985</v>
      </c>
      <c r="I118" s="66" t="s">
        <v>986</v>
      </c>
    </row>
    <row r="119" spans="6:9">
      <c r="F119" s="67" t="s">
        <v>552</v>
      </c>
      <c r="G119" s="67" t="s">
        <v>553</v>
      </c>
      <c r="H119" s="66" t="s">
        <v>971</v>
      </c>
      <c r="I119" s="66" t="s">
        <v>972</v>
      </c>
    </row>
    <row r="120" spans="6:9">
      <c r="F120" s="67" t="s">
        <v>556</v>
      </c>
      <c r="G120" s="67" t="s">
        <v>557</v>
      </c>
      <c r="H120" s="66" t="s">
        <v>979</v>
      </c>
      <c r="I120" s="66" t="s">
        <v>980</v>
      </c>
    </row>
    <row r="121" spans="6:9">
      <c r="F121" s="67" t="s">
        <v>306</v>
      </c>
      <c r="G121" s="67" t="s">
        <v>307</v>
      </c>
      <c r="H121" s="66" t="s">
        <v>977</v>
      </c>
      <c r="I121" s="66" t="s">
        <v>978</v>
      </c>
    </row>
    <row r="122" spans="6:9">
      <c r="F122" s="67" t="s">
        <v>516</v>
      </c>
      <c r="G122" s="67" t="s">
        <v>517</v>
      </c>
      <c r="H122" s="66" t="s">
        <v>872</v>
      </c>
      <c r="I122" s="66" t="s">
        <v>873</v>
      </c>
    </row>
    <row r="123" spans="6:9">
      <c r="F123" s="67" t="s">
        <v>538</v>
      </c>
      <c r="G123" s="67" t="s">
        <v>539</v>
      </c>
      <c r="H123" s="66" t="s">
        <v>874</v>
      </c>
      <c r="I123" s="66" t="s">
        <v>875</v>
      </c>
    </row>
    <row r="124" spans="6:9">
      <c r="F124" s="67" t="s">
        <v>372</v>
      </c>
      <c r="G124" s="67" t="s">
        <v>373</v>
      </c>
      <c r="H124" s="66" t="s">
        <v>1009</v>
      </c>
      <c r="I124" s="66" t="s">
        <v>1022</v>
      </c>
    </row>
    <row r="125" spans="6:9">
      <c r="F125" s="67" t="s">
        <v>604</v>
      </c>
      <c r="G125" s="67" t="s">
        <v>605</v>
      </c>
      <c r="H125" s="66" t="s">
        <v>879</v>
      </c>
      <c r="I125" s="66" t="s">
        <v>880</v>
      </c>
    </row>
    <row r="126" spans="6:9">
      <c r="F126" s="67" t="s">
        <v>522</v>
      </c>
      <c r="G126" s="67" t="s">
        <v>523</v>
      </c>
      <c r="H126" s="66" t="s">
        <v>885</v>
      </c>
      <c r="I126" s="66" t="s">
        <v>886</v>
      </c>
    </row>
    <row r="127" spans="6:9">
      <c r="F127" s="67" t="s">
        <v>386</v>
      </c>
      <c r="G127" s="67" t="s">
        <v>387</v>
      </c>
      <c r="H127" s="66" t="s">
        <v>883</v>
      </c>
      <c r="I127" s="66" t="s">
        <v>884</v>
      </c>
    </row>
    <row r="128" spans="6:9">
      <c r="F128" s="67" t="s">
        <v>534</v>
      </c>
      <c r="G128" s="67" t="s">
        <v>535</v>
      </c>
      <c r="H128" s="66" t="s">
        <v>876</v>
      </c>
      <c r="I128" s="66" t="s">
        <v>877</v>
      </c>
    </row>
    <row r="129" spans="6:9">
      <c r="F129" s="67" t="s">
        <v>526</v>
      </c>
      <c r="G129" s="67" t="s">
        <v>527</v>
      </c>
      <c r="H129" s="66" t="s">
        <v>902</v>
      </c>
      <c r="I129" s="66" t="s">
        <v>903</v>
      </c>
    </row>
    <row r="130" spans="6:9">
      <c r="F130" s="67" t="s">
        <v>560</v>
      </c>
      <c r="G130" s="67" t="s">
        <v>561</v>
      </c>
      <c r="H130" s="66" t="s">
        <v>768</v>
      </c>
      <c r="I130" s="66" t="s">
        <v>769</v>
      </c>
    </row>
    <row r="131" spans="6:9">
      <c r="F131" s="67" t="s">
        <v>566</v>
      </c>
      <c r="G131" s="67" t="s">
        <v>567</v>
      </c>
      <c r="H131" s="66" t="s">
        <v>770</v>
      </c>
      <c r="I131" s="66" t="s">
        <v>771</v>
      </c>
    </row>
    <row r="132" spans="6:9">
      <c r="F132" s="67" t="s">
        <v>568</v>
      </c>
      <c r="G132" s="67" t="s">
        <v>569</v>
      </c>
      <c r="H132" s="66" t="s">
        <v>688</v>
      </c>
      <c r="I132" s="66" t="s">
        <v>689</v>
      </c>
    </row>
    <row r="133" spans="6:9">
      <c r="F133" s="67" t="s">
        <v>588</v>
      </c>
      <c r="G133" s="67" t="s">
        <v>589</v>
      </c>
      <c r="H133" s="66" t="s">
        <v>908</v>
      </c>
      <c r="I133" s="66" t="s">
        <v>909</v>
      </c>
    </row>
    <row r="134" spans="6:9">
      <c r="F134" s="67" t="s">
        <v>246</v>
      </c>
      <c r="G134" s="67" t="s">
        <v>247</v>
      </c>
      <c r="H134" s="66" t="s">
        <v>690</v>
      </c>
      <c r="I134" s="66" t="s">
        <v>691</v>
      </c>
    </row>
    <row r="135" spans="6:9">
      <c r="F135" s="67" t="s">
        <v>562</v>
      </c>
      <c r="G135" s="67" t="s">
        <v>563</v>
      </c>
      <c r="H135" s="66" t="s">
        <v>780</v>
      </c>
      <c r="I135" s="66" t="s">
        <v>781</v>
      </c>
    </row>
    <row r="136" spans="6:9">
      <c r="F136" s="67" t="s">
        <v>206</v>
      </c>
      <c r="G136" s="67" t="s">
        <v>207</v>
      </c>
      <c r="H136" s="66" t="s">
        <v>900</v>
      </c>
      <c r="I136" s="66" t="s">
        <v>901</v>
      </c>
    </row>
    <row r="137" spans="6:9">
      <c r="F137" s="67" t="s">
        <v>580</v>
      </c>
      <c r="G137" s="67" t="s">
        <v>581</v>
      </c>
      <c r="H137" s="66" t="s">
        <v>686</v>
      </c>
      <c r="I137" s="66" t="s">
        <v>687</v>
      </c>
    </row>
    <row r="138" spans="6:9">
      <c r="F138" s="67" t="s">
        <v>492</v>
      </c>
      <c r="G138" s="67" t="s">
        <v>493</v>
      </c>
      <c r="H138" s="66" t="s">
        <v>696</v>
      </c>
      <c r="I138" s="66" t="s">
        <v>697</v>
      </c>
    </row>
    <row r="139" spans="6:9">
      <c r="F139" s="67" t="s">
        <v>214</v>
      </c>
      <c r="G139" s="67" t="s">
        <v>215</v>
      </c>
      <c r="H139" s="66" t="s">
        <v>778</v>
      </c>
      <c r="I139" s="66" t="s">
        <v>779</v>
      </c>
    </row>
    <row r="140" spans="6:9">
      <c r="F140" s="67" t="s">
        <v>584</v>
      </c>
      <c r="G140" s="67" t="s">
        <v>585</v>
      </c>
      <c r="H140" s="66" t="s">
        <v>704</v>
      </c>
      <c r="I140" s="66" t="s">
        <v>705</v>
      </c>
    </row>
    <row r="141" spans="6:9">
      <c r="F141" s="67" t="s">
        <v>254</v>
      </c>
      <c r="G141" s="67" t="s">
        <v>255</v>
      </c>
      <c r="H141" s="66" t="s">
        <v>776</v>
      </c>
      <c r="I141" s="66" t="s">
        <v>777</v>
      </c>
    </row>
    <row r="142" spans="6:9">
      <c r="F142" s="67" t="s">
        <v>248</v>
      </c>
      <c r="G142" s="67" t="s">
        <v>249</v>
      </c>
      <c r="H142" s="66" t="s">
        <v>746</v>
      </c>
      <c r="I142" s="66" t="s">
        <v>747</v>
      </c>
    </row>
    <row r="143" spans="6:9">
      <c r="F143" s="67" t="s">
        <v>564</v>
      </c>
      <c r="G143" s="67" t="s">
        <v>565</v>
      </c>
      <c r="H143" s="66" t="s">
        <v>748</v>
      </c>
      <c r="I143" s="66" t="s">
        <v>749</v>
      </c>
    </row>
    <row r="144" spans="6:9">
      <c r="F144" s="67" t="s">
        <v>570</v>
      </c>
      <c r="G144" s="67" t="s">
        <v>571</v>
      </c>
      <c r="H144" s="66" t="s">
        <v>750</v>
      </c>
      <c r="I144" s="66" t="s">
        <v>751</v>
      </c>
    </row>
    <row r="145" spans="6:9">
      <c r="F145" s="67" t="s">
        <v>256</v>
      </c>
      <c r="G145" s="67" t="s">
        <v>257</v>
      </c>
      <c r="H145" s="66" t="s">
        <v>744</v>
      </c>
      <c r="I145" s="66" t="s">
        <v>745</v>
      </c>
    </row>
    <row r="146" spans="6:9">
      <c r="F146" s="67" t="s">
        <v>252</v>
      </c>
      <c r="G146" s="67" t="s">
        <v>253</v>
      </c>
      <c r="H146" s="66" t="s">
        <v>754</v>
      </c>
      <c r="I146" s="66" t="s">
        <v>755</v>
      </c>
    </row>
    <row r="147" spans="6:9">
      <c r="F147" s="67" t="s">
        <v>578</v>
      </c>
      <c r="G147" s="67" t="s">
        <v>579</v>
      </c>
      <c r="H147" s="66" t="s">
        <v>752</v>
      </c>
      <c r="I147" s="66" t="s">
        <v>753</v>
      </c>
    </row>
    <row r="148" spans="6:9">
      <c r="F148" s="67" t="s">
        <v>572</v>
      </c>
      <c r="G148" s="67" t="s">
        <v>573</v>
      </c>
      <c r="H148" s="66" t="s">
        <v>702</v>
      </c>
      <c r="I148" s="66" t="s">
        <v>703</v>
      </c>
    </row>
    <row r="149" spans="6:9">
      <c r="F149" s="67" t="s">
        <v>582</v>
      </c>
      <c r="G149" s="67" t="s">
        <v>583</v>
      </c>
      <c r="H149" s="66" t="s">
        <v>700</v>
      </c>
      <c r="I149" s="66" t="s">
        <v>701</v>
      </c>
    </row>
    <row r="150" spans="6:9">
      <c r="F150" s="67" t="s">
        <v>576</v>
      </c>
      <c r="G150" s="67" t="s">
        <v>577</v>
      </c>
      <c r="H150" s="66" t="s">
        <v>999</v>
      </c>
      <c r="I150" s="66" t="s">
        <v>1000</v>
      </c>
    </row>
    <row r="151" spans="6:9">
      <c r="F151" s="67" t="s">
        <v>456</v>
      </c>
      <c r="G151" s="67" t="s">
        <v>457</v>
      </c>
      <c r="H151" s="66" t="s">
        <v>772</v>
      </c>
      <c r="I151" s="66" t="s">
        <v>773</v>
      </c>
    </row>
    <row r="152" spans="6:9">
      <c r="F152" s="67" t="s">
        <v>468</v>
      </c>
      <c r="G152" s="67" t="s">
        <v>469</v>
      </c>
      <c r="H152" s="66" t="s">
        <v>692</v>
      </c>
      <c r="I152" s="66" t="s">
        <v>693</v>
      </c>
    </row>
    <row r="153" spans="6:9">
      <c r="F153" s="67" t="s">
        <v>448</v>
      </c>
      <c r="G153" s="67" t="s">
        <v>449</v>
      </c>
      <c r="H153" s="66" t="s">
        <v>904</v>
      </c>
      <c r="I153" s="66" t="s">
        <v>905</v>
      </c>
    </row>
    <row r="154" spans="6:9">
      <c r="F154" s="67" t="s">
        <v>152</v>
      </c>
      <c r="G154" s="67" t="s">
        <v>153</v>
      </c>
      <c r="H154" s="66" t="s">
        <v>774</v>
      </c>
      <c r="I154" s="66" t="s">
        <v>775</v>
      </c>
    </row>
    <row r="155" spans="6:9">
      <c r="F155" s="67" t="s">
        <v>460</v>
      </c>
      <c r="G155" s="67" t="s">
        <v>461</v>
      </c>
      <c r="H155" s="66" t="s">
        <v>694</v>
      </c>
      <c r="I155" s="66" t="s">
        <v>695</v>
      </c>
    </row>
    <row r="156" spans="6:9">
      <c r="F156" s="67" t="s">
        <v>458</v>
      </c>
      <c r="G156" s="67" t="s">
        <v>459</v>
      </c>
      <c r="H156" s="66" t="s">
        <v>906</v>
      </c>
      <c r="I156" s="66" t="s">
        <v>907</v>
      </c>
    </row>
    <row r="157" spans="6:9">
      <c r="F157" s="67" t="s">
        <v>452</v>
      </c>
      <c r="G157" s="67" t="s">
        <v>453</v>
      </c>
      <c r="H157" s="66" t="s">
        <v>928</v>
      </c>
      <c r="I157" s="66" t="s">
        <v>1024</v>
      </c>
    </row>
    <row r="158" spans="6:9">
      <c r="F158" s="67" t="s">
        <v>266</v>
      </c>
      <c r="G158" s="67" t="s">
        <v>267</v>
      </c>
      <c r="H158" s="66" t="s">
        <v>698</v>
      </c>
      <c r="I158" s="66" t="s">
        <v>699</v>
      </c>
    </row>
    <row r="159" spans="6:9">
      <c r="F159" s="67" t="s">
        <v>450</v>
      </c>
      <c r="G159" s="67" t="s">
        <v>451</v>
      </c>
      <c r="H159" s="66" t="s">
        <v>910</v>
      </c>
      <c r="I159" s="66" t="s">
        <v>911</v>
      </c>
    </row>
    <row r="160" spans="6:9">
      <c r="F160" s="67" t="s">
        <v>470</v>
      </c>
      <c r="G160" s="67" t="s">
        <v>471</v>
      </c>
      <c r="H160" s="66" t="s">
        <v>868</v>
      </c>
      <c r="I160" s="66" t="s">
        <v>869</v>
      </c>
    </row>
    <row r="161" spans="6:9">
      <c r="F161" s="67" t="s">
        <v>466</v>
      </c>
      <c r="G161" s="67" t="s">
        <v>467</v>
      </c>
      <c r="H161" s="66" t="s">
        <v>864</v>
      </c>
      <c r="I161" s="66" t="s">
        <v>865</v>
      </c>
    </row>
    <row r="162" spans="6:9">
      <c r="F162" s="67" t="s">
        <v>454</v>
      </c>
      <c r="G162" s="67" t="s">
        <v>455</v>
      </c>
      <c r="H162" s="66" t="s">
        <v>854</v>
      </c>
      <c r="I162" s="66" t="s">
        <v>855</v>
      </c>
    </row>
    <row r="163" spans="6:9">
      <c r="F163" s="67" t="s">
        <v>464</v>
      </c>
      <c r="G163" s="67" t="s">
        <v>465</v>
      </c>
      <c r="H163" s="66" t="s">
        <v>856</v>
      </c>
      <c r="I163" s="66" t="s">
        <v>857</v>
      </c>
    </row>
    <row r="164" spans="6:9">
      <c r="F164" s="67" t="s">
        <v>324</v>
      </c>
      <c r="G164" s="67" t="s">
        <v>325</v>
      </c>
      <c r="H164" s="66" t="s">
        <v>866</v>
      </c>
      <c r="I164" s="66" t="s">
        <v>867</v>
      </c>
    </row>
    <row r="165" spans="6:9">
      <c r="F165" s="67" t="s">
        <v>178</v>
      </c>
      <c r="G165" s="67" t="s">
        <v>179</v>
      </c>
      <c r="H165" s="66" t="s">
        <v>860</v>
      </c>
      <c r="I165" s="66" t="s">
        <v>861</v>
      </c>
    </row>
    <row r="166" spans="6:9">
      <c r="F166" s="67" t="s">
        <v>330</v>
      </c>
      <c r="G166" s="67" t="s">
        <v>331</v>
      </c>
      <c r="H166" s="66" t="s">
        <v>862</v>
      </c>
      <c r="I166" s="66" t="s">
        <v>863</v>
      </c>
    </row>
    <row r="167" spans="6:9">
      <c r="F167" s="67" t="s">
        <v>474</v>
      </c>
      <c r="G167" s="67" t="s">
        <v>475</v>
      </c>
      <c r="H167" s="66" t="s">
        <v>858</v>
      </c>
      <c r="I167" s="66" t="s">
        <v>859</v>
      </c>
    </row>
    <row r="168" spans="6:9">
      <c r="F168" s="67" t="s">
        <v>602</v>
      </c>
      <c r="G168" s="67" t="s">
        <v>603</v>
      </c>
      <c r="H168" s="66" t="s">
        <v>852</v>
      </c>
      <c r="I168" s="66" t="s">
        <v>853</v>
      </c>
    </row>
    <row r="169" spans="6:9">
      <c r="F169" s="67" t="s">
        <v>476</v>
      </c>
      <c r="G169" s="67" t="s">
        <v>477</v>
      </c>
      <c r="H169" s="66" t="s">
        <v>888</v>
      </c>
      <c r="I169" s="66" t="s">
        <v>1025</v>
      </c>
    </row>
    <row r="170" spans="6:9">
      <c r="F170" s="67" t="s">
        <v>614</v>
      </c>
      <c r="G170" s="67" t="s">
        <v>615</v>
      </c>
      <c r="H170" s="66" t="s">
        <v>870</v>
      </c>
      <c r="I170" s="66" t="s">
        <v>871</v>
      </c>
    </row>
    <row r="171" spans="6:9">
      <c r="F171" s="67" t="s">
        <v>180</v>
      </c>
      <c r="G171" s="67" t="s">
        <v>181</v>
      </c>
      <c r="H171" s="66" t="s">
        <v>1014</v>
      </c>
      <c r="I171" s="66" t="s">
        <v>1015</v>
      </c>
    </row>
    <row r="172" spans="6:9">
      <c r="F172" s="67" t="s">
        <v>486</v>
      </c>
      <c r="G172" s="67" t="s">
        <v>487</v>
      </c>
      <c r="H172" s="66" t="s">
        <v>844</v>
      </c>
      <c r="I172" s="66" t="s">
        <v>845</v>
      </c>
    </row>
    <row r="173" spans="6:9">
      <c r="F173" s="67" t="s">
        <v>190</v>
      </c>
      <c r="G173" s="67" t="s">
        <v>191</v>
      </c>
      <c r="H173" s="66" t="s">
        <v>834</v>
      </c>
      <c r="I173" s="66" t="s">
        <v>835</v>
      </c>
    </row>
    <row r="174" spans="6:9">
      <c r="F174" s="67" t="s">
        <v>484</v>
      </c>
      <c r="G174" s="67" t="s">
        <v>485</v>
      </c>
      <c r="H174" s="66" t="s">
        <v>850</v>
      </c>
      <c r="I174" s="66" t="s">
        <v>851</v>
      </c>
    </row>
    <row r="175" spans="6:9">
      <c r="F175" s="67" t="s">
        <v>496</v>
      </c>
      <c r="G175" s="67" t="s">
        <v>497</v>
      </c>
      <c r="H175" s="66" t="s">
        <v>846</v>
      </c>
      <c r="I175" s="66" t="s">
        <v>847</v>
      </c>
    </row>
    <row r="176" spans="6:9">
      <c r="F176" s="67" t="s">
        <v>196</v>
      </c>
      <c r="G176" s="67" t="s">
        <v>197</v>
      </c>
      <c r="H176" s="66" t="s">
        <v>842</v>
      </c>
      <c r="I176" s="66" t="s">
        <v>843</v>
      </c>
    </row>
    <row r="177" spans="6:9">
      <c r="F177" s="67" t="s">
        <v>498</v>
      </c>
      <c r="G177" s="67" t="s">
        <v>499</v>
      </c>
      <c r="H177" s="66" t="s">
        <v>840</v>
      </c>
      <c r="I177" s="66" t="s">
        <v>841</v>
      </c>
    </row>
    <row r="178" spans="6:9">
      <c r="F178" s="67" t="s">
        <v>332</v>
      </c>
      <c r="G178" s="67" t="s">
        <v>333</v>
      </c>
      <c r="H178" s="66" t="s">
        <v>918</v>
      </c>
      <c r="I178" s="66" t="s">
        <v>919</v>
      </c>
    </row>
    <row r="179" spans="6:9">
      <c r="F179" s="67" t="s">
        <v>174</v>
      </c>
      <c r="G179" s="67" t="s">
        <v>175</v>
      </c>
      <c r="H179" s="66" t="s">
        <v>838</v>
      </c>
      <c r="I179" s="66" t="s">
        <v>839</v>
      </c>
    </row>
    <row r="180" spans="6:9">
      <c r="F180" s="67" t="s">
        <v>574</v>
      </c>
      <c r="G180" s="67" t="s">
        <v>575</v>
      </c>
      <c r="H180" s="66" t="s">
        <v>836</v>
      </c>
      <c r="I180" s="66" t="s">
        <v>837</v>
      </c>
    </row>
    <row r="181" spans="6:9">
      <c r="F181" s="67" t="s">
        <v>478</v>
      </c>
      <c r="G181" s="67" t="s">
        <v>479</v>
      </c>
      <c r="H181" s="66" t="s">
        <v>848</v>
      </c>
      <c r="I181" s="66" t="s">
        <v>849</v>
      </c>
    </row>
    <row r="182" spans="6:9">
      <c r="F182" s="67" t="s">
        <v>276</v>
      </c>
      <c r="G182" s="67" t="s">
        <v>277</v>
      </c>
      <c r="H182" s="66" t="s">
        <v>820</v>
      </c>
      <c r="I182" s="66" t="s">
        <v>821</v>
      </c>
    </row>
    <row r="183" spans="6:9">
      <c r="F183" s="67" t="s">
        <v>482</v>
      </c>
      <c r="G183" s="67" t="s">
        <v>483</v>
      </c>
      <c r="H183" s="66" t="s">
        <v>916</v>
      </c>
      <c r="I183" s="66" t="s">
        <v>917</v>
      </c>
    </row>
    <row r="184" spans="6:9">
      <c r="F184" s="67" t="s">
        <v>274</v>
      </c>
      <c r="G184" s="67" t="s">
        <v>275</v>
      </c>
      <c r="H184" s="66" t="s">
        <v>920</v>
      </c>
      <c r="I184" s="66" t="s">
        <v>921</v>
      </c>
    </row>
    <row r="185" spans="6:9">
      <c r="F185" s="67" t="s">
        <v>200</v>
      </c>
      <c r="G185" s="67" t="s">
        <v>201</v>
      </c>
      <c r="H185" s="66" t="s">
        <v>914</v>
      </c>
      <c r="I185" s="66" t="s">
        <v>915</v>
      </c>
    </row>
    <row r="186" spans="6:9">
      <c r="F186" s="67" t="s">
        <v>202</v>
      </c>
      <c r="G186" s="67" t="s">
        <v>203</v>
      </c>
      <c r="H186" s="66" t="s">
        <v>1003</v>
      </c>
      <c r="I186" s="66" t="s">
        <v>1004</v>
      </c>
    </row>
    <row r="187" spans="6:9">
      <c r="F187" s="67" t="s">
        <v>490</v>
      </c>
      <c r="G187" s="67" t="s">
        <v>491</v>
      </c>
      <c r="H187" s="66" t="s">
        <v>881</v>
      </c>
      <c r="I187" s="66" t="s">
        <v>882</v>
      </c>
    </row>
    <row r="188" spans="6:9">
      <c r="F188" s="67" t="s">
        <v>282</v>
      </c>
      <c r="G188" s="67" t="s">
        <v>283</v>
      </c>
    </row>
    <row r="189" spans="6:9">
      <c r="F189" s="67" t="s">
        <v>278</v>
      </c>
      <c r="G189" s="67" t="s">
        <v>279</v>
      </c>
    </row>
    <row r="190" spans="6:9">
      <c r="F190" s="67" t="s">
        <v>194</v>
      </c>
      <c r="G190" s="67" t="s">
        <v>195</v>
      </c>
    </row>
    <row r="191" spans="6:9">
      <c r="F191" s="67" t="s">
        <v>280</v>
      </c>
      <c r="G191" s="67" t="s">
        <v>281</v>
      </c>
    </row>
    <row r="192" spans="6:9">
      <c r="F192" s="67" t="s">
        <v>316</v>
      </c>
      <c r="G192" s="67" t="s">
        <v>317</v>
      </c>
    </row>
    <row r="193" spans="6:7">
      <c r="F193" s="67" t="s">
        <v>500</v>
      </c>
      <c r="G193" s="67" t="s">
        <v>501</v>
      </c>
    </row>
    <row r="194" spans="6:7">
      <c r="F194" s="67" t="s">
        <v>154</v>
      </c>
      <c r="G194" s="67" t="s">
        <v>155</v>
      </c>
    </row>
    <row r="195" spans="6:7">
      <c r="F195" s="67" t="s">
        <v>176</v>
      </c>
      <c r="G195" s="67" t="s">
        <v>177</v>
      </c>
    </row>
    <row r="196" spans="6:7">
      <c r="F196" s="67" t="s">
        <v>172</v>
      </c>
      <c r="G196" s="67" t="s">
        <v>173</v>
      </c>
    </row>
    <row r="197" spans="6:7">
      <c r="F197" s="67" t="s">
        <v>198</v>
      </c>
      <c r="G197" s="67" t="s">
        <v>199</v>
      </c>
    </row>
    <row r="198" spans="6:7">
      <c r="F198" s="67" t="s">
        <v>164</v>
      </c>
      <c r="G198" s="67" t="s">
        <v>165</v>
      </c>
    </row>
    <row r="199" spans="6:7">
      <c r="F199" s="67" t="s">
        <v>612</v>
      </c>
      <c r="G199" s="67" t="s">
        <v>613</v>
      </c>
    </row>
    <row r="200" spans="6:7">
      <c r="F200" s="67" t="s">
        <v>168</v>
      </c>
      <c r="G200" s="67" t="s">
        <v>169</v>
      </c>
    </row>
    <row r="201" spans="6:7">
      <c r="F201" s="67" t="s">
        <v>606</v>
      </c>
      <c r="G201" s="67" t="s">
        <v>607</v>
      </c>
    </row>
    <row r="202" spans="6:7">
      <c r="F202" s="67" t="s">
        <v>186</v>
      </c>
      <c r="G202" s="67" t="s">
        <v>187</v>
      </c>
    </row>
    <row r="203" spans="6:7">
      <c r="F203" s="67" t="s">
        <v>188</v>
      </c>
      <c r="G203" s="67" t="s">
        <v>189</v>
      </c>
    </row>
    <row r="204" spans="6:7">
      <c r="F204" s="67" t="s">
        <v>480</v>
      </c>
      <c r="G204" s="67" t="s">
        <v>481</v>
      </c>
    </row>
    <row r="205" spans="6:7">
      <c r="F205" s="67" t="s">
        <v>166</v>
      </c>
      <c r="G205" s="67" t="s">
        <v>167</v>
      </c>
    </row>
    <row r="206" spans="6:7">
      <c r="F206" s="67" t="s">
        <v>488</v>
      </c>
      <c r="G206" s="67" t="s">
        <v>489</v>
      </c>
    </row>
    <row r="207" spans="6:7">
      <c r="F207" s="67" t="s">
        <v>182</v>
      </c>
      <c r="G207" s="67" t="s">
        <v>183</v>
      </c>
    </row>
    <row r="208" spans="6:7">
      <c r="F208" s="67" t="s">
        <v>204</v>
      </c>
      <c r="G208" s="67" t="s">
        <v>205</v>
      </c>
    </row>
    <row r="209" spans="6:7">
      <c r="F209" s="67" t="s">
        <v>170</v>
      </c>
      <c r="G209" s="67" t="s">
        <v>171</v>
      </c>
    </row>
    <row r="210" spans="6:7">
      <c r="F210" s="67" t="s">
        <v>192</v>
      </c>
      <c r="G210" s="67" t="s">
        <v>193</v>
      </c>
    </row>
    <row r="211" spans="6:7">
      <c r="F211" s="67" t="s">
        <v>494</v>
      </c>
      <c r="G211" s="67" t="s">
        <v>495</v>
      </c>
    </row>
    <row r="212" spans="6:7">
      <c r="F212" s="67" t="s">
        <v>326</v>
      </c>
      <c r="G212" s="67" t="s">
        <v>327</v>
      </c>
    </row>
    <row r="213" spans="6:7">
      <c r="F213" s="67" t="s">
        <v>416</v>
      </c>
      <c r="G213" s="67" t="s">
        <v>417</v>
      </c>
    </row>
    <row r="214" spans="6:7">
      <c r="F214" s="67" t="s">
        <v>400</v>
      </c>
      <c r="G214" s="67" t="s">
        <v>401</v>
      </c>
    </row>
    <row r="215" spans="6:7">
      <c r="F215" s="67" t="s">
        <v>418</v>
      </c>
      <c r="G215" s="67" t="s">
        <v>419</v>
      </c>
    </row>
    <row r="216" spans="6:7">
      <c r="F216" s="67" t="s">
        <v>410</v>
      </c>
      <c r="G216" s="67" t="s">
        <v>411</v>
      </c>
    </row>
    <row r="217" spans="6:7">
      <c r="F217" s="67" t="s">
        <v>446</v>
      </c>
      <c r="G217" s="67" t="s">
        <v>447</v>
      </c>
    </row>
    <row r="218" spans="6:7">
      <c r="F218" s="67" t="s">
        <v>442</v>
      </c>
      <c r="G218" s="67" t="s">
        <v>443</v>
      </c>
    </row>
    <row r="219" spans="6:7">
      <c r="F219" s="67" t="s">
        <v>420</v>
      </c>
      <c r="G219" s="67" t="s">
        <v>421</v>
      </c>
    </row>
    <row r="220" spans="6:7">
      <c r="F220" s="67" t="s">
        <v>422</v>
      </c>
      <c r="G220" s="67" t="s">
        <v>423</v>
      </c>
    </row>
    <row r="221" spans="6:7">
      <c r="F221" s="67" t="s">
        <v>438</v>
      </c>
      <c r="G221" s="67" t="s">
        <v>439</v>
      </c>
    </row>
    <row r="222" spans="6:7">
      <c r="F222" s="67" t="s">
        <v>444</v>
      </c>
      <c r="G222" s="67" t="s">
        <v>445</v>
      </c>
    </row>
    <row r="223" spans="6:7">
      <c r="F223" s="67" t="s">
        <v>336</v>
      </c>
      <c r="G223" s="67" t="s">
        <v>337</v>
      </c>
    </row>
    <row r="224" spans="6:7">
      <c r="F224" s="67" t="s">
        <v>284</v>
      </c>
      <c r="G224" s="67" t="s">
        <v>285</v>
      </c>
    </row>
    <row r="225" spans="6:7">
      <c r="F225" s="67" t="s">
        <v>622</v>
      </c>
      <c r="G225" s="67" t="s">
        <v>623</v>
      </c>
    </row>
    <row r="226" spans="6:7">
      <c r="F226" s="67" t="s">
        <v>540</v>
      </c>
      <c r="G226" s="67" t="s">
        <v>541</v>
      </c>
    </row>
    <row r="227" spans="6:7">
      <c r="F227" s="67" t="s">
        <v>424</v>
      </c>
      <c r="G227" s="67" t="s">
        <v>425</v>
      </c>
    </row>
    <row r="228" spans="6:7">
      <c r="F228" s="67" t="s">
        <v>414</v>
      </c>
      <c r="G228" s="67" t="s">
        <v>415</v>
      </c>
    </row>
    <row r="229" spans="6:7">
      <c r="F229" s="67" t="s">
        <v>440</v>
      </c>
      <c r="G229" s="67" t="s">
        <v>441</v>
      </c>
    </row>
    <row r="230" spans="6:7">
      <c r="F230" s="67" t="s">
        <v>434</v>
      </c>
      <c r="G230" s="67" t="s">
        <v>435</v>
      </c>
    </row>
    <row r="231" spans="6:7">
      <c r="F231" s="67" t="s">
        <v>432</v>
      </c>
      <c r="G231" s="67" t="s">
        <v>433</v>
      </c>
    </row>
    <row r="232" spans="6:7">
      <c r="F232" s="67" t="s">
        <v>406</v>
      </c>
      <c r="G232" s="67" t="s">
        <v>407</v>
      </c>
    </row>
    <row r="233" spans="6:7">
      <c r="F233" s="67" t="s">
        <v>412</v>
      </c>
      <c r="G233" s="67" t="s">
        <v>413</v>
      </c>
    </row>
    <row r="234" spans="6:7">
      <c r="F234" s="67" t="s">
        <v>408</v>
      </c>
      <c r="G234" s="67" t="s">
        <v>409</v>
      </c>
    </row>
    <row r="235" spans="6:7">
      <c r="F235" s="67" t="s">
        <v>404</v>
      </c>
      <c r="G235" s="67" t="s">
        <v>405</v>
      </c>
    </row>
    <row r="236" spans="6:7">
      <c r="F236" s="67" t="s">
        <v>428</v>
      </c>
      <c r="G236" s="67" t="s">
        <v>429</v>
      </c>
    </row>
    <row r="237" spans="6:7">
      <c r="F237" s="67" t="s">
        <v>426</v>
      </c>
      <c r="G237" s="67" t="s">
        <v>427</v>
      </c>
    </row>
    <row r="238" spans="6:7">
      <c r="F238" s="67" t="s">
        <v>436</v>
      </c>
      <c r="G238" s="67" t="s">
        <v>437</v>
      </c>
    </row>
    <row r="239" spans="6:7">
      <c r="F239" s="67" t="s">
        <v>358</v>
      </c>
      <c r="G239" s="67" t="s">
        <v>359</v>
      </c>
    </row>
    <row r="240" spans="6:7">
      <c r="F240" s="67" t="s">
        <v>378</v>
      </c>
      <c r="G240" s="67" t="s">
        <v>379</v>
      </c>
    </row>
    <row r="241" spans="6:7">
      <c r="F241" s="67" t="s">
        <v>398</v>
      </c>
      <c r="G241" s="67" t="s">
        <v>399</v>
      </c>
    </row>
    <row r="242" spans="6:7">
      <c r="F242" s="67" t="s">
        <v>394</v>
      </c>
      <c r="G242" s="67" t="s">
        <v>395</v>
      </c>
    </row>
    <row r="243" spans="6:7">
      <c r="F243" s="67" t="s">
        <v>384</v>
      </c>
      <c r="G243" s="67" t="s">
        <v>385</v>
      </c>
    </row>
    <row r="244" spans="6:7">
      <c r="F244" s="67" t="s">
        <v>388</v>
      </c>
      <c r="G244" s="67" t="s">
        <v>389</v>
      </c>
    </row>
    <row r="245" spans="6:7">
      <c r="F245" s="67" t="s">
        <v>382</v>
      </c>
      <c r="G245" s="67" t="s">
        <v>383</v>
      </c>
    </row>
    <row r="246" spans="6:7">
      <c r="F246" s="67" t="s">
        <v>506</v>
      </c>
      <c r="G246" s="67" t="s">
        <v>507</v>
      </c>
    </row>
    <row r="247" spans="6:7">
      <c r="F247" s="67" t="s">
        <v>396</v>
      </c>
      <c r="G247" s="67" t="s">
        <v>397</v>
      </c>
    </row>
    <row r="248" spans="6:7">
      <c r="F248" s="67" t="s">
        <v>510</v>
      </c>
      <c r="G248" s="67" t="s">
        <v>511</v>
      </c>
    </row>
    <row r="249" spans="6:7">
      <c r="F249" s="67" t="s">
        <v>392</v>
      </c>
      <c r="G249" s="67" t="s">
        <v>393</v>
      </c>
    </row>
    <row r="250" spans="6:7">
      <c r="F250" s="67" t="s">
        <v>380</v>
      </c>
      <c r="G250" s="67" t="s">
        <v>381</v>
      </c>
    </row>
    <row r="251" spans="6:7">
      <c r="F251" s="67" t="s">
        <v>504</v>
      </c>
      <c r="G251" s="67" t="s">
        <v>505</v>
      </c>
    </row>
    <row r="252" spans="6:7">
      <c r="F252" s="67" t="s">
        <v>508</v>
      </c>
      <c r="G252" s="67" t="s">
        <v>509</v>
      </c>
    </row>
  </sheetData>
  <autoFilter ref="H3:I194" xr:uid="{00000000-0001-0000-0700-000000000000}">
    <sortState xmlns:xlrd2="http://schemas.microsoft.com/office/spreadsheetml/2017/richdata2" ref="H4:I194">
      <sortCondition ref="I3:I194"/>
    </sortState>
  </autoFilter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A16844C70FD8F45B8E97EA7A2D0A4E6" ma:contentTypeVersion="18" ma:contentTypeDescription="新しいドキュメントを作成します。" ma:contentTypeScope="" ma:versionID="c99f7c542237a0627e47c4d32fbef66e">
  <xsd:schema xmlns:xsd="http://www.w3.org/2001/XMLSchema" xmlns:xs="http://www.w3.org/2001/XMLSchema" xmlns:p="http://schemas.microsoft.com/office/2006/metadata/properties" xmlns:ns2="d18f015a-d24c-44b9-85cf-e2d00fc56a24" xmlns:ns3="5ebcc39b-fef0-4da8-8073-4b0190d8ff03" targetNamespace="http://schemas.microsoft.com/office/2006/metadata/properties" ma:root="true" ma:fieldsID="cffb2e2384636f8d22ab2a6f3e1a533a" ns2:_="" ns3:_="">
    <xsd:import namespace="d18f015a-d24c-44b9-85cf-e2d00fc56a24"/>
    <xsd:import namespace="5ebcc39b-fef0-4da8-8073-4b0190d8ff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f015a-d24c-44b9-85cf-e2d00fc56a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8235c397-2463-48ef-89a1-b9c58b8789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bcc39b-fef0-4da8-8073-4b0190d8ff03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64c9cfe-954d-407f-9da1-dd9210b02a9d}" ma:internalName="TaxCatchAll" ma:showField="CatchAllData" ma:web="5ebcc39b-fef0-4da8-8073-4b0190d8ff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8f015a-d24c-44b9-85cf-e2d00fc56a24">
      <Terms xmlns="http://schemas.microsoft.com/office/infopath/2007/PartnerControls"/>
    </lcf76f155ced4ddcb4097134ff3c332f>
    <TaxCatchAll xmlns="5ebcc39b-fef0-4da8-8073-4b0190d8ff03" xsi:nil="true"/>
  </documentManagement>
</p:properties>
</file>

<file path=customXml/itemProps1.xml><?xml version="1.0" encoding="utf-8"?>
<ds:datastoreItem xmlns:ds="http://schemas.openxmlformats.org/officeDocument/2006/customXml" ds:itemID="{8F9950FA-6F0F-429C-A421-75E70A1AF8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7D48C4-49EF-4E35-9DD4-20F579B16F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8f015a-d24c-44b9-85cf-e2d00fc56a24"/>
    <ds:schemaRef ds:uri="5ebcc39b-fef0-4da8-8073-4b0190d8ff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E5E11F-51EA-44BF-98F5-882EFD2B0447}">
  <ds:schemaRefs>
    <ds:schemaRef ds:uri="http://schemas.microsoft.com/office/2006/metadata/properties"/>
    <ds:schemaRef ds:uri="http://schemas.microsoft.com/office/infopath/2007/PartnerControls"/>
    <ds:schemaRef ds:uri="d18f015a-d24c-44b9-85cf-e2d00fc56a24"/>
    <ds:schemaRef ds:uri="5ebcc39b-fef0-4da8-8073-4b0190d8ff0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報告書</vt:lpstr>
      <vt:lpstr>原著論文</vt:lpstr>
      <vt:lpstr>その他著作物（総説など）</vt:lpstr>
      <vt:lpstr>書籍</vt:lpstr>
      <vt:lpstr>講演・口頭発表等</vt:lpstr>
      <vt:lpstr>学位論文</vt:lpstr>
      <vt:lpstr>報道</vt:lpstr>
      <vt:lpstr>知的出願</vt:lpstr>
      <vt:lpstr>プルダウン項目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bunseki-user</dc:creator>
  <cp:keywords/>
  <dc:description/>
  <cp:lastModifiedBy>戸田 尚子</cp:lastModifiedBy>
  <cp:revision/>
  <cp:lastPrinted>2024-07-31T05:43:54Z</cp:lastPrinted>
  <dcterms:created xsi:type="dcterms:W3CDTF">2018-12-14T07:43:48Z</dcterms:created>
  <dcterms:modified xsi:type="dcterms:W3CDTF">2025-12-24T03:46:29Z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0x010100AA16844C70FD8F45B8E97EA7A2D0A4E6</vt:lpwstr>
  </property>
  <property fmtid="{D5CDD505-2E9C-101B-9397-08002B2CF9AE}" pid="3" name="MediaServiceImageTags">
    <vt:lpwstr/>
  </property>
</Properties>
</file>